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 tabRatio="500"/>
  </bookViews>
  <sheets>
    <sheet name="结算单" sheetId="2" r:id="rId1"/>
    <sheet name="支付单" sheetId="1" r:id="rId2"/>
  </sheets>
  <externalReferences>
    <externalReference r:id="rId3"/>
    <externalReference r:id="rId4"/>
  </externalReferences>
  <definedNames>
    <definedName name="公司">[1]基础设置!$M$2:$M$1048576</definedName>
    <definedName name="发票类型">[2]基础表!$C$2:$C$1048576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ripper</author>
  </authors>
  <commentList>
    <comment ref="E1" authorId="0">
      <text>
        <r>
          <rPr>
            <sz val="9"/>
            <rFont val="方正书宋_GBK"/>
            <charset val="134"/>
          </rPr>
          <t>支持：银行卡、支付宝</t>
        </r>
      </text>
    </comment>
    <comment ref="F1" authorId="0">
      <text>
        <r>
          <rPr>
            <sz val="9"/>
            <rFont val="方正书宋_GBK"/>
            <charset val="134"/>
          </rPr>
          <t>银行卡：请填写银行卡号
支付宝：已实名的支付宝号（手机号或邮箱）</t>
        </r>
      </text>
    </comment>
  </commentList>
</comments>
</file>

<file path=xl/sharedStrings.xml><?xml version="1.0" encoding="utf-8"?>
<sst xmlns="http://schemas.openxmlformats.org/spreadsheetml/2006/main" count="50" uniqueCount="49">
  <si>
    <t xml:space="preserve"> 服务结算单</t>
  </si>
  <si>
    <t>验收单位</t>
  </si>
  <si>
    <t>北京三汇能环科技发展有限公司</t>
  </si>
  <si>
    <t>结算日期：</t>
  </si>
  <si>
    <t xml:space="preserve">用工部门 </t>
  </si>
  <si>
    <t>维修部</t>
  </si>
  <si>
    <t>费用类型：</t>
  </si>
  <si>
    <t>装卸搬运费</t>
  </si>
  <si>
    <t>结</t>
  </si>
  <si>
    <t>项目名称</t>
  </si>
  <si>
    <t>项目内容</t>
  </si>
  <si>
    <t>开工日期</t>
  </si>
  <si>
    <t>竣工日期</t>
  </si>
  <si>
    <t>数量</t>
  </si>
  <si>
    <t>单位</t>
  </si>
  <si>
    <r>
      <rPr>
        <sz val="12"/>
        <rFont val="宋体"/>
        <charset val="134"/>
      </rPr>
      <t>日薪</t>
    </r>
    <r>
      <rPr>
        <sz val="12"/>
        <rFont val="Arial"/>
        <charset val="134"/>
      </rPr>
      <t>¥</t>
    </r>
  </si>
  <si>
    <r>
      <rPr>
        <sz val="12"/>
        <rFont val="宋体"/>
        <charset val="134"/>
      </rPr>
      <t>小计金额</t>
    </r>
    <r>
      <rPr>
        <sz val="12"/>
        <rFont val="Arial"/>
        <charset val="134"/>
      </rPr>
      <t>¥</t>
    </r>
  </si>
  <si>
    <t>施工员</t>
  </si>
  <si>
    <t>算</t>
  </si>
  <si>
    <t>天津劝业场</t>
  </si>
  <si>
    <t>冷却塔维护费</t>
  </si>
  <si>
    <t>项</t>
  </si>
  <si>
    <t>赵鹏</t>
  </si>
  <si>
    <t>内</t>
  </si>
  <si>
    <t>容</t>
  </si>
  <si>
    <t>记</t>
  </si>
  <si>
    <t>录</t>
  </si>
  <si>
    <r>
      <rPr>
        <sz val="12"/>
        <rFont val="宋体"/>
        <charset val="134"/>
      </rPr>
      <t>下发合计金额：</t>
    </r>
    <r>
      <rPr>
        <sz val="12"/>
        <rFont val="Arial"/>
        <charset val="134"/>
      </rPr>
      <t>¥</t>
    </r>
    <r>
      <rPr>
        <sz val="12"/>
        <rFont val="宋体"/>
        <charset val="134"/>
      </rPr>
      <t xml:space="preserve">      </t>
    </r>
  </si>
  <si>
    <r>
      <rPr>
        <sz val="12"/>
        <rFont val="宋体"/>
        <charset val="134"/>
      </rPr>
      <t xml:space="preserve">                                      价税合计金额:</t>
    </r>
    <r>
      <rPr>
        <sz val="12"/>
        <rFont val="Arial"/>
        <charset val="134"/>
      </rPr>
      <t>¥</t>
    </r>
    <r>
      <rPr>
        <sz val="12"/>
        <rFont val="宋体"/>
        <charset val="134"/>
      </rPr>
      <t xml:space="preserve">   </t>
    </r>
  </si>
  <si>
    <t xml:space="preserve">价税合计金额（大写）:  </t>
  </si>
  <si>
    <t>验收单位签章：</t>
  </si>
  <si>
    <t>承包单位前（个人）签章：</t>
  </si>
  <si>
    <t>项目负责人签章：</t>
  </si>
  <si>
    <t>现场负责人签章：</t>
  </si>
  <si>
    <r>
      <rPr>
        <sz val="12"/>
        <color theme="1"/>
        <rFont val="宋体"/>
        <charset val="134"/>
      </rPr>
      <t>姓名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</si>
  <si>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证件类型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</si>
  <si>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身份证号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</si>
  <si>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手机号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</si>
  <si>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收款渠道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</si>
  <si>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收款账号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</si>
  <si>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下发金额</t>
    </r>
    <r>
      <rPr>
        <sz val="12"/>
        <color rgb="FFFF0000"/>
        <rFont val="宋体"/>
        <charset val="134"/>
      </rPr>
      <t>(必填,单位:元)</t>
    </r>
  </si>
  <si>
    <r>
      <rPr>
        <sz val="12"/>
        <color rgb="FF000000"/>
        <rFont val="宋体"/>
        <charset val="134"/>
      </rPr>
      <t>备注</t>
    </r>
    <r>
      <rPr>
        <sz val="12"/>
        <color rgb="FFFF0000"/>
        <rFont val="宋体"/>
        <charset val="134"/>
      </rPr>
      <t>(选填)</t>
    </r>
  </si>
  <si>
    <r>
      <rPr>
        <sz val="12"/>
        <color theme="1"/>
        <rFont val="宋体"/>
        <charset val="134"/>
      </rPr>
      <t>结算单编号信息</t>
    </r>
    <r>
      <rPr>
        <sz val="12"/>
        <color rgb="FFFF0000"/>
        <rFont val="宋体"/>
        <charset val="134"/>
      </rPr>
      <t>（自定义）</t>
    </r>
  </si>
  <si>
    <t>身份证</t>
  </si>
  <si>
    <t>120113199703294013</t>
  </si>
  <si>
    <t>15522521740</t>
  </si>
  <si>
    <t>农行</t>
  </si>
  <si>
    <t>6228 2300 2800 6419 570</t>
  </si>
  <si>
    <t>维护服务费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</si>
</sst>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/m/d;@"/>
    <numFmt numFmtId="178" formatCode="0.00_ "/>
    <numFmt numFmtId="179" formatCode="[DBNum2][$RMB]General;[Red][DBNum2][$RMB]General"/>
  </numFmts>
  <fonts count="32">
    <font>
      <sz val="12"/>
      <color theme="1"/>
      <name val="DengXian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color rgb="FFFF0000"/>
      <name val="宋体"/>
      <charset val="134"/>
    </font>
    <font>
      <sz val="12"/>
      <name val="Arial"/>
      <charset val="134"/>
    </font>
    <font>
      <sz val="9"/>
      <name val="方正书宋_GBK"/>
      <charset val="134"/>
    </font>
  </fonts>
  <fills count="3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95CE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12" applyNumberFormat="0" applyAlignment="0" applyProtection="0">
      <alignment vertical="center"/>
    </xf>
    <xf numFmtId="0" fontId="19" fillId="10" borderId="13" applyNumberFormat="0" applyAlignment="0" applyProtection="0">
      <alignment vertical="center"/>
    </xf>
    <xf numFmtId="0" fontId="20" fillId="10" borderId="12" applyNumberFormat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</cellStyleXfs>
  <cellXfs count="52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1" fillId="4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177" fontId="4" fillId="5" borderId="1" xfId="0" applyNumberFormat="1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178" fontId="4" fillId="5" borderId="1" xfId="0" applyNumberFormat="1" applyFont="1" applyFill="1" applyBorder="1" applyAlignment="1">
      <alignment vertical="center"/>
    </xf>
    <xf numFmtId="0" fontId="7" fillId="7" borderId="6" xfId="0" applyFont="1" applyFill="1" applyBorder="1" applyAlignment="1">
      <alignment horizontal="right" vertical="center"/>
    </xf>
    <xf numFmtId="0" fontId="7" fillId="7" borderId="7" xfId="0" applyFont="1" applyFill="1" applyBorder="1" applyAlignment="1">
      <alignment horizontal="right" vertical="center"/>
    </xf>
    <xf numFmtId="0" fontId="7" fillId="7" borderId="8" xfId="0" applyFont="1" applyFill="1" applyBorder="1" applyAlignment="1">
      <alignment horizontal="right" vertical="center"/>
    </xf>
    <xf numFmtId="176" fontId="7" fillId="7" borderId="6" xfId="0" applyNumberFormat="1" applyFont="1" applyFill="1" applyBorder="1" applyAlignment="1">
      <alignment horizontal="center" vertical="center"/>
    </xf>
    <xf numFmtId="176" fontId="7" fillId="7" borderId="7" xfId="0" applyNumberFormat="1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right" vertical="center"/>
    </xf>
    <xf numFmtId="179" fontId="7" fillId="7" borderId="6" xfId="0" applyNumberFormat="1" applyFont="1" applyFill="1" applyBorder="1" applyAlignment="1">
      <alignment horizontal="center" vertical="center"/>
    </xf>
    <xf numFmtId="179" fontId="7" fillId="7" borderId="7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left" vertical="center" wrapText="1"/>
    </xf>
    <xf numFmtId="9" fontId="7" fillId="6" borderId="1" xfId="0" applyNumberFormat="1" applyFont="1" applyFill="1" applyBorder="1" applyAlignment="1">
      <alignment horizontal="left" vertical="center"/>
    </xf>
    <xf numFmtId="176" fontId="4" fillId="7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7" fillId="7" borderId="8" xfId="0" applyNumberFormat="1" applyFont="1" applyFill="1" applyBorder="1" applyAlignment="1">
      <alignment horizontal="center" vertical="center"/>
    </xf>
    <xf numFmtId="179" fontId="7" fillId="7" borderId="8" xfId="0" applyNumberFormat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left" vertical="center"/>
    </xf>
    <xf numFmtId="0" fontId="2" fillId="3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7"/>
  <colors>
    <mruColors>
      <color rgb="0095CE42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LK-&#27599;&#26085;&#24037;&#20316;\LK&#29616;&#37329;&#27969;&#27700;&#34920;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789;&#27963;&#29992;&#24037;\&#28789;&#27963;&#29992;&#24037;&#26126;&#32454;-L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基础设置"/>
      <sheetName val="账户"/>
      <sheetName val="供应商"/>
      <sheetName val="日记账"/>
      <sheetName val="进项"/>
      <sheetName val="哲明"/>
      <sheetName val="认证"/>
      <sheetName val="合同额汇总"/>
      <sheetName val="金财合伙人结算"/>
      <sheetName val="燕西预算"/>
      <sheetName val="燕西华府"/>
      <sheetName val="商品入库"/>
      <sheetName val="商品出库"/>
      <sheetName val="员工福利"/>
      <sheetName val="办公室易耗品"/>
      <sheetName val="车贷"/>
      <sheetName val="房租收入"/>
      <sheetName val="外协队伍"/>
      <sheetName val="炎东"/>
      <sheetName val="曙光"/>
      <sheetName val="陈如冬"/>
      <sheetName val="信用卡明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灵工明细详单"/>
      <sheetName val="临工明细详单"/>
      <sheetName val="结算单"/>
      <sheetName val="付款银行信息"/>
      <sheetName val="其他人-付款单"/>
      <sheetName val="基础表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topLeftCell="A4" workbookViewId="0">
      <selection activeCell="C5" sqref="C5"/>
    </sheetView>
  </sheetViews>
  <sheetFormatPr defaultColWidth="7.61363636363636" defaultRowHeight="22" customHeight="1"/>
  <cols>
    <col min="1" max="1" width="6.31060606060606" style="12" customWidth="1"/>
    <col min="2" max="2" width="12" style="12" customWidth="1"/>
    <col min="3" max="3" width="17.8787878787879" style="12" customWidth="1"/>
    <col min="4" max="4" width="14.6287878787879" style="12" customWidth="1"/>
    <col min="5" max="5" width="11.5" style="12" customWidth="1"/>
    <col min="6" max="6" width="5.31060606060606" style="12" customWidth="1"/>
    <col min="7" max="7" width="4.46212121212121" style="12" customWidth="1"/>
    <col min="8" max="8" width="9.07575757575758" style="12" customWidth="1"/>
    <col min="9" max="9" width="11.3863636363636" style="12" customWidth="1"/>
    <col min="10" max="10" width="10.3106060606061" style="12" customWidth="1"/>
    <col min="11" max="16384" width="7.61363636363636" style="12"/>
  </cols>
  <sheetData>
    <row r="1" s="12" customFormat="1" ht="35" customHeight="1" spans="1:10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44"/>
    </row>
    <row r="2" s="13" customFormat="1" ht="26" customHeight="1" spans="1:10">
      <c r="A2" s="18" t="s">
        <v>1</v>
      </c>
      <c r="B2" s="18"/>
      <c r="C2" s="19" t="s">
        <v>2</v>
      </c>
      <c r="D2" s="19"/>
      <c r="E2" s="19"/>
      <c r="F2" s="18" t="s">
        <v>3</v>
      </c>
      <c r="G2" s="18"/>
      <c r="H2" s="18"/>
      <c r="I2" s="45">
        <f ca="1">NOW()</f>
        <v>45409.728599537</v>
      </c>
      <c r="J2" s="45"/>
    </row>
    <row r="3" s="13" customFormat="1" ht="30" customHeight="1" spans="1:10">
      <c r="A3" s="18" t="s">
        <v>4</v>
      </c>
      <c r="B3" s="18"/>
      <c r="C3" s="19" t="s">
        <v>5</v>
      </c>
      <c r="D3" s="20" t="s">
        <v>6</v>
      </c>
      <c r="E3" s="21" t="s">
        <v>7</v>
      </c>
      <c r="F3" s="21"/>
      <c r="G3" s="21"/>
      <c r="H3" s="21"/>
      <c r="I3" s="42"/>
      <c r="J3" s="46"/>
    </row>
    <row r="4" s="14" customFormat="1" ht="28" customHeight="1" spans="1:10">
      <c r="A4" s="22" t="s">
        <v>8</v>
      </c>
      <c r="B4" s="23" t="s">
        <v>9</v>
      </c>
      <c r="C4" s="23" t="s">
        <v>10</v>
      </c>
      <c r="D4" s="24" t="s">
        <v>11</v>
      </c>
      <c r="E4" s="24" t="s">
        <v>12</v>
      </c>
      <c r="F4" s="18" t="s">
        <v>13</v>
      </c>
      <c r="G4" s="25" t="s">
        <v>14</v>
      </c>
      <c r="H4" s="23" t="s">
        <v>15</v>
      </c>
      <c r="I4" s="23" t="s">
        <v>16</v>
      </c>
      <c r="J4" s="23" t="s">
        <v>17</v>
      </c>
    </row>
    <row r="5" s="15" customFormat="1" ht="27" customHeight="1" spans="1:14">
      <c r="A5" s="22" t="s">
        <v>18</v>
      </c>
      <c r="B5" s="26" t="s">
        <v>19</v>
      </c>
      <c r="C5" s="27" t="s">
        <v>20</v>
      </c>
      <c r="D5" s="28">
        <v>45408</v>
      </c>
      <c r="E5" s="28">
        <v>45409</v>
      </c>
      <c r="F5" s="29">
        <v>1</v>
      </c>
      <c r="G5" s="29" t="s">
        <v>21</v>
      </c>
      <c r="H5" s="30">
        <v>2800</v>
      </c>
      <c r="I5" s="47">
        <f>H5*F5</f>
        <v>2800</v>
      </c>
      <c r="J5" s="26" t="s">
        <v>22</v>
      </c>
      <c r="N5" s="48"/>
    </row>
    <row r="6" s="13" customFormat="1" ht="25" customHeight="1" spans="1:10">
      <c r="A6" s="22" t="s">
        <v>23</v>
      </c>
      <c r="B6" s="26"/>
      <c r="C6" s="27"/>
      <c r="D6" s="28"/>
      <c r="E6" s="28"/>
      <c r="F6" s="29"/>
      <c r="G6" s="29"/>
      <c r="H6" s="30"/>
      <c r="I6" s="47">
        <f>H6*F6</f>
        <v>0</v>
      </c>
      <c r="J6" s="26"/>
    </row>
    <row r="7" s="13" customFormat="1" ht="26" customHeight="1" spans="1:10">
      <c r="A7" s="22" t="s">
        <v>24</v>
      </c>
      <c r="B7" s="26"/>
      <c r="C7" s="27"/>
      <c r="D7" s="28"/>
      <c r="E7" s="28"/>
      <c r="F7" s="29"/>
      <c r="G7" s="29"/>
      <c r="H7" s="30"/>
      <c r="I7" s="47">
        <f>H7*F7</f>
        <v>0</v>
      </c>
      <c r="J7" s="26"/>
    </row>
    <row r="8" s="13" customFormat="1" ht="25" customHeight="1" spans="1:10">
      <c r="A8" s="22" t="s">
        <v>25</v>
      </c>
      <c r="B8" s="26"/>
      <c r="C8" s="27"/>
      <c r="D8" s="28"/>
      <c r="E8" s="28"/>
      <c r="F8" s="29"/>
      <c r="G8" s="29"/>
      <c r="H8" s="30"/>
      <c r="I8" s="47">
        <f>H8*F8</f>
        <v>0</v>
      </c>
      <c r="J8" s="26"/>
    </row>
    <row r="9" s="13" customFormat="1" ht="23" customHeight="1" spans="1:10">
      <c r="A9" s="22" t="s">
        <v>26</v>
      </c>
      <c r="B9" s="26"/>
      <c r="C9" s="27"/>
      <c r="D9" s="28"/>
      <c r="E9" s="28"/>
      <c r="F9" s="29"/>
      <c r="G9" s="29"/>
      <c r="H9" s="30"/>
      <c r="I9" s="47">
        <f>H9*F9</f>
        <v>0</v>
      </c>
      <c r="J9" s="26"/>
    </row>
    <row r="10" s="13" customFormat="1" ht="28" customHeight="1" spans="1:10">
      <c r="A10" s="31" t="s">
        <v>27</v>
      </c>
      <c r="B10" s="32"/>
      <c r="C10" s="32"/>
      <c r="D10" s="33"/>
      <c r="E10" s="34">
        <f>SUBTOTAL(9,I5:I9)</f>
        <v>2800</v>
      </c>
      <c r="F10" s="35"/>
      <c r="G10" s="35"/>
      <c r="H10" s="35"/>
      <c r="I10" s="35"/>
      <c r="J10" s="49"/>
    </row>
    <row r="11" s="13" customFormat="1" ht="28" customHeight="1" spans="1:10">
      <c r="A11" s="36" t="s">
        <v>28</v>
      </c>
      <c r="B11" s="37"/>
      <c r="C11" s="37"/>
      <c r="D11" s="38"/>
      <c r="E11" s="34">
        <f>E10*(1+0.058)</f>
        <v>2962.4</v>
      </c>
      <c r="F11" s="35"/>
      <c r="G11" s="35"/>
      <c r="H11" s="35"/>
      <c r="I11" s="35"/>
      <c r="J11" s="49"/>
    </row>
    <row r="12" s="13" customFormat="1" ht="28" customHeight="1" spans="1:10">
      <c r="A12" s="39" t="s">
        <v>29</v>
      </c>
      <c r="B12" s="39"/>
      <c r="C12" s="39"/>
      <c r="D12" s="39"/>
      <c r="E12" s="40">
        <f>E11</f>
        <v>2962.4</v>
      </c>
      <c r="F12" s="41"/>
      <c r="G12" s="41"/>
      <c r="H12" s="41"/>
      <c r="I12" s="41"/>
      <c r="J12" s="50"/>
    </row>
    <row r="13" s="14" customFormat="1" ht="38" customHeight="1" spans="1:10">
      <c r="A13" s="19" t="s">
        <v>30</v>
      </c>
      <c r="B13" s="19"/>
      <c r="C13" s="19"/>
      <c r="D13" s="19"/>
      <c r="E13" s="19" t="s">
        <v>31</v>
      </c>
      <c r="F13" s="19"/>
      <c r="G13" s="19"/>
      <c r="H13" s="19"/>
      <c r="I13" s="19"/>
      <c r="J13" s="19"/>
    </row>
    <row r="14" s="13" customFormat="1" ht="34" customHeight="1" spans="1:10">
      <c r="A14" s="19" t="s">
        <v>32</v>
      </c>
      <c r="B14" s="19"/>
      <c r="C14" s="19"/>
      <c r="D14" s="19"/>
      <c r="E14" s="42" t="s">
        <v>33</v>
      </c>
      <c r="F14" s="43"/>
      <c r="G14" s="43"/>
      <c r="H14" s="43"/>
      <c r="I14" s="43"/>
      <c r="J14" s="51"/>
    </row>
  </sheetData>
  <mergeCells count="17">
    <mergeCell ref="A1:J1"/>
    <mergeCell ref="A2:B2"/>
    <mergeCell ref="C2:E2"/>
    <mergeCell ref="F2:H2"/>
    <mergeCell ref="I2:J2"/>
    <mergeCell ref="A3:B3"/>
    <mergeCell ref="E3:H3"/>
    <mergeCell ref="A10:D10"/>
    <mergeCell ref="E10:J10"/>
    <mergeCell ref="A11:D11"/>
    <mergeCell ref="E11:J11"/>
    <mergeCell ref="A12:D12"/>
    <mergeCell ref="E12:J12"/>
    <mergeCell ref="A13:D13"/>
    <mergeCell ref="E13:J13"/>
    <mergeCell ref="A14:D14"/>
    <mergeCell ref="E14:J14"/>
  </mergeCells>
  <dataValidations count="2">
    <dataValidation type="list" allowBlank="1" showInputMessage="1" showErrorMessage="1" sqref="E3">
      <formula1>"技术服务费,合同能源管理节能服务费,维护服务费,装卸搬运费"</formula1>
    </dataValidation>
    <dataValidation type="list" allowBlank="1" showInputMessage="1" showErrorMessage="1" sqref="J3">
      <formula1>"3%,6%"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zoomScale="88" zoomScaleNormal="88" workbookViewId="0">
      <selection activeCell="F5" sqref="F5"/>
    </sheetView>
  </sheetViews>
  <sheetFormatPr defaultColWidth="10.8333333333333" defaultRowHeight="26" customHeight="1" outlineLevelRow="1"/>
  <cols>
    <col min="1" max="1" width="11.0984848484848" style="2" customWidth="1"/>
    <col min="2" max="2" width="8.29545454545454" style="2" customWidth="1"/>
    <col min="3" max="3" width="21.5" style="2" customWidth="1"/>
    <col min="4" max="4" width="17.1363636363636" style="2" customWidth="1"/>
    <col min="5" max="5" width="10.4848484848485" style="2" customWidth="1"/>
    <col min="6" max="6" width="25.9469696969697" style="2" customWidth="1"/>
    <col min="7" max="7" width="16.25" style="2" customWidth="1"/>
    <col min="8" max="8" width="16.6893939393939" style="2" customWidth="1"/>
    <col min="9" max="9" width="24.5606060606061" style="2" customWidth="1"/>
    <col min="10" max="16384" width="10.8333333333333" style="2"/>
  </cols>
  <sheetData>
    <row r="1" s="1" customFormat="1" ht="38" customHeight="1" spans="1:9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4" t="s">
        <v>41</v>
      </c>
      <c r="I1" s="11" t="s">
        <v>42</v>
      </c>
    </row>
    <row r="2" ht="38" customHeight="1" spans="1:8">
      <c r="A2" s="5" t="s">
        <v>22</v>
      </c>
      <c r="B2" s="5" t="s">
        <v>43</v>
      </c>
      <c r="C2" s="52" t="s">
        <v>44</v>
      </c>
      <c r="D2" s="7" t="s">
        <v>45</v>
      </c>
      <c r="E2" s="8" t="s">
        <v>46</v>
      </c>
      <c r="F2" s="8" t="s">
        <v>47</v>
      </c>
      <c r="G2" s="9">
        <v>2800</v>
      </c>
      <c r="H2" s="10" t="s">
        <v>48</v>
      </c>
    </row>
  </sheetData>
  <sheetProtection formatCells="0" insertHyperlinks="0" autoFilter="0"/>
  <dataValidations count="5">
    <dataValidation allowBlank="1" showInputMessage="1" showErrorMessage="1" sqref="B1 E1"/>
    <dataValidation type="list" allowBlank="1" showInputMessage="1" showErrorMessage="1" sqref="H2">
      <formula1>"技术服务费,维护服务费,装卸搬运费,软件维护费"</formula1>
    </dataValidation>
    <dataValidation type="list" allowBlank="1" showInputMessage="1" showErrorMessage="1" sqref="H3 H4:H1048576">
      <formula1>"技术服务费,服务费,装卸搬运费,软件维护费"</formula1>
    </dataValidation>
    <dataValidation type="list" allowBlank="1" showInputMessage="1" showErrorMessage="1" errorTitle="证件类型填写错误" error="请选择正确证件类型" sqref="B3:B1048576">
      <formula1>"身份证,港澳居民来往内地通行证,台湾居民来往大陆通行证"</formula1>
    </dataValidation>
    <dataValidation type="list" allowBlank="1" showInputMessage="1" showErrorMessage="1" sqref="E3:E1048576">
      <formula1>"银行卡,支付宝"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结算单</vt:lpstr>
      <vt:lpstr>支付单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Administrator</cp:lastModifiedBy>
  <dcterms:created xsi:type="dcterms:W3CDTF">2019-07-30T18:33:00Z</dcterms:created>
  <dcterms:modified xsi:type="dcterms:W3CDTF">2024-04-27T09:38:01Z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34C27B0BF2C21C2AE8869B65CCD64989_43</vt:lpwstr>
  </property>
</Properties>
</file>