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明细" sheetId="1" r:id="rId1"/>
  </sheets>
  <definedNames>
    <definedName name="_xlnm._FilterDatabase" localSheetId="0" hidden="1">明细!$A$2:$K$42</definedName>
  </definedNames>
  <calcPr calcId="144525" concurrentCalc="0"/>
</workbook>
</file>

<file path=xl/sharedStrings.xml><?xml version="1.0" encoding="utf-8"?>
<sst xmlns="http://schemas.openxmlformats.org/spreadsheetml/2006/main" count="331" uniqueCount="215">
  <si>
    <t>序号</t>
  </si>
  <si>
    <t>下单时间</t>
  </si>
  <si>
    <t>运单号</t>
  </si>
  <si>
    <t>所属项目</t>
  </si>
  <si>
    <t>收件人</t>
  </si>
  <si>
    <t>结算金额</t>
  </si>
  <si>
    <t>快件内容</t>
  </si>
  <si>
    <t>部门</t>
  </si>
  <si>
    <t>寄件人</t>
  </si>
  <si>
    <t>增值费用</t>
  </si>
  <si>
    <t>备注</t>
  </si>
  <si>
    <t>2023-05-18 21:46:04</t>
  </si>
  <si>
    <t>JDVA18149257814</t>
  </si>
  <si>
    <t>个人</t>
  </si>
  <si>
    <t>刘芳</t>
  </si>
  <si>
    <t>刘述珍</t>
  </si>
  <si>
    <t>广东广州市白云区永平街道磨溪小区同泰一街15号菜鸟驿站</t>
  </si>
  <si>
    <t>2023-05-16 07:43:46</t>
  </si>
  <si>
    <t>JDVA18149257840</t>
  </si>
  <si>
    <t>李圣朗研磨机</t>
  </si>
  <si>
    <t>刘淑珍</t>
  </si>
  <si>
    <t>河北廊坊市霸州市霸州镇迎宾东路凯城上东区25号楼3单元</t>
  </si>
  <si>
    <t>2023-05-06 09:16:58</t>
  </si>
  <si>
    <t>JDVA18149391258</t>
  </si>
  <si>
    <t>梁局</t>
  </si>
  <si>
    <t>刘总</t>
  </si>
  <si>
    <t>湖南娄底市娄星区大科街道湘中大道镇星恒宛</t>
  </si>
  <si>
    <t>2023-05-06 18:06:13</t>
  </si>
  <si>
    <t>JDVA18149391339</t>
  </si>
  <si>
    <t>彭霞林</t>
  </si>
  <si>
    <t>湖南娄底市双峰县杏子铺镇龙返村</t>
  </si>
  <si>
    <t>2023-05-08 18:17:23</t>
  </si>
  <si>
    <t>JDVA18149411876</t>
  </si>
  <si>
    <t>徐圩</t>
  </si>
  <si>
    <t>浙江杭州市西湖区转塘街道赞成领上花苑27-4-1002</t>
  </si>
  <si>
    <t>2023-05-09 16:39:04</t>
  </si>
  <si>
    <t>JDVA18149411885</t>
  </si>
  <si>
    <t>刘曙光</t>
  </si>
  <si>
    <t>湖南娄底市双峰县杏子铺镇龙返商行</t>
  </si>
  <si>
    <t>2023-05-22 08:30:34</t>
  </si>
  <si>
    <t>JDVA20445871668</t>
  </si>
  <si>
    <t>北京房山区阎村镇房山区阎村镇开古庄昊腾家园6-3-601</t>
  </si>
  <si>
    <t>2023-05-24 16:31:40</t>
  </si>
  <si>
    <t>JDVA18149390808</t>
  </si>
  <si>
    <t>翠微大厦</t>
  </si>
  <si>
    <t>刘振平经理</t>
  </si>
  <si>
    <t>变频器发票</t>
  </si>
  <si>
    <t>客服部</t>
  </si>
  <si>
    <t>周红梅</t>
  </si>
  <si>
    <t>北京海淀区羊坊店街道翠微大厦公主坟店复兴路33号</t>
  </si>
  <si>
    <t>2023-05-25 10:15:29</t>
  </si>
  <si>
    <t>JDVA18149390816</t>
  </si>
  <si>
    <t>城建大厦</t>
  </si>
  <si>
    <t>王立全</t>
  </si>
  <si>
    <t>合同</t>
  </si>
  <si>
    <t>北京海淀区花园路街道北太平路18号城建大厦A座</t>
  </si>
  <si>
    <t>2023-05-25 10:00:48</t>
  </si>
  <si>
    <t>JDVA18149390825</t>
  </si>
  <si>
    <t>规划艺术馆</t>
  </si>
  <si>
    <t>朱晓伟</t>
  </si>
  <si>
    <t>报价单</t>
  </si>
  <si>
    <t>北京朝阳区呼家楼街道金台里17号朝阳区文化馆</t>
  </si>
  <si>
    <t>2023-05-25 10:51:49</t>
  </si>
  <si>
    <t>JDVA18149390834</t>
  </si>
  <si>
    <t>韩太汽车</t>
  </si>
  <si>
    <t>刘伯洋</t>
  </si>
  <si>
    <t>发票</t>
  </si>
  <si>
    <t>北京顺义区石园街道顺通路21号北京韩太汽车部件有限公司</t>
  </si>
  <si>
    <t>2023-05-08 10:24:22</t>
  </si>
  <si>
    <t>JDVA18149391348</t>
  </si>
  <si>
    <t>梅地亚</t>
  </si>
  <si>
    <t>胡冬杰</t>
  </si>
  <si>
    <t>北京朝阳区建外街道光华路4号东方梅地亚中心A座一层大堂</t>
  </si>
  <si>
    <t>2023-05-08 10:22:47</t>
  </si>
  <si>
    <t>JDVA18149391356</t>
  </si>
  <si>
    <t>新星石油</t>
  </si>
  <si>
    <t>汤工</t>
  </si>
  <si>
    <t>北京海淀区学院路街道学院路新星石油公司北门</t>
  </si>
  <si>
    <t>2023-05-08 14:38:57</t>
  </si>
  <si>
    <t>JDVA18149411840</t>
  </si>
  <si>
    <t>朝阳规划艺术馆</t>
  </si>
  <si>
    <t>2023-05-08 15:35:39</t>
  </si>
  <si>
    <t>JDVA18149411859</t>
  </si>
  <si>
    <t>环境大厦</t>
  </si>
  <si>
    <t>张强</t>
  </si>
  <si>
    <t>北京东城区龙潭街道广渠门内大街16号环境大厦</t>
  </si>
  <si>
    <t>2023-05-10 14:18:11</t>
  </si>
  <si>
    <t>JDVA18149411894</t>
  </si>
  <si>
    <t>2023-05-10 14:00:59</t>
  </si>
  <si>
    <t>JDVA18149411904</t>
  </si>
  <si>
    <t>新疆华泰</t>
  </si>
  <si>
    <t>杨顺莹</t>
  </si>
  <si>
    <t>发货单</t>
  </si>
  <si>
    <t>新疆乌鲁木齐市米东区地磅街道中泰化学工业园</t>
  </si>
  <si>
    <t>2023-05-11 16:46:20</t>
  </si>
  <si>
    <t>JDVA18149411913</t>
  </si>
  <si>
    <t>天下第一城</t>
  </si>
  <si>
    <t>胡玉萍</t>
  </si>
  <si>
    <t>赵兴华</t>
  </si>
  <si>
    <t>河北廊坊市香河县安平镇安平镇第一城游客中心</t>
  </si>
  <si>
    <t>2023-05-12 10:24:31</t>
  </si>
  <si>
    <t>JDVA18149411921</t>
  </si>
  <si>
    <t>合生麒麟</t>
  </si>
  <si>
    <t>张春太</t>
  </si>
  <si>
    <t>验收单</t>
  </si>
  <si>
    <t>北京朝阳区望京街道阜安西路11号合生麒麟新天地B1层H区物业办公室</t>
  </si>
  <si>
    <t>2023-05-12 17:16:36</t>
  </si>
  <si>
    <t>JDVA18149411930</t>
  </si>
  <si>
    <t>深圳南山热电</t>
  </si>
  <si>
    <t>徐部长</t>
  </si>
  <si>
    <t>广东深圳市南山区南山街道月亮湾大道2097号</t>
  </si>
  <si>
    <t>2023-05-19 09:11:52</t>
  </si>
  <si>
    <t>JDVA18149411958</t>
  </si>
  <si>
    <t>荣宝斋</t>
  </si>
  <si>
    <t>路经理</t>
  </si>
  <si>
    <t>北京西城区椿树街道琉璃厂西街19号荣宝斋</t>
  </si>
  <si>
    <t>2023-05-16 11:30:50</t>
  </si>
  <si>
    <t>JDVA18149411966</t>
  </si>
  <si>
    <t>内蒙古鹿勤</t>
  </si>
  <si>
    <t>李小霞</t>
  </si>
  <si>
    <t>内蒙古包头市青山区科学路街道民族东路42号内蒙古鹿勤物业管理有限公司</t>
  </si>
  <si>
    <t>2023-05-17 10:03:06</t>
  </si>
  <si>
    <t>JDVA18149411975</t>
  </si>
  <si>
    <t>李家大院食府</t>
  </si>
  <si>
    <t>李总</t>
  </si>
  <si>
    <t>北京丰台区卢沟桥街道张仪村路甲7号李家大院食府</t>
  </si>
  <si>
    <t>2023-05-17 15:51:24</t>
  </si>
  <si>
    <t>JDVA18149412103</t>
  </si>
  <si>
    <t>霸州国土局</t>
  </si>
  <si>
    <t>张国旗</t>
  </si>
  <si>
    <t>电机</t>
  </si>
  <si>
    <t>河北廊坊市霸州市霸州镇霸州市自然资源和规划局益津中路122号</t>
  </si>
  <si>
    <t>2023-05-22 11:25:05</t>
  </si>
  <si>
    <t>JDVA18149412120</t>
  </si>
  <si>
    <t>西京医院</t>
  </si>
  <si>
    <t>魏主任</t>
  </si>
  <si>
    <t>北京丰台区丰台街道西京中医医院丰管路16号1号楼</t>
  </si>
  <si>
    <t>2023-05-22 11:47:35</t>
  </si>
  <si>
    <t>JDVA18149412139</t>
  </si>
  <si>
    <t>海特光电</t>
  </si>
  <si>
    <t>蒙荣坤</t>
  </si>
  <si>
    <t>北京昌平区沙河地区松兰堡村西海特光电有限责任公司院内办公楼1层101室</t>
  </si>
  <si>
    <t>2023-05-31 15:46:20</t>
  </si>
  <si>
    <t>JDVA18149708156</t>
  </si>
  <si>
    <t>新华科技大厦东方科技园</t>
  </si>
  <si>
    <t>王工</t>
  </si>
  <si>
    <t>结算单</t>
  </si>
  <si>
    <t>北京朝阳区酒仙桥街道驼房营路新华科技大厦B座2101</t>
  </si>
  <si>
    <t>2023-05-30 16:44:10</t>
  </si>
  <si>
    <t>JDVA18149708174</t>
  </si>
  <si>
    <t>2023-05-06 11:09:10</t>
  </si>
  <si>
    <t>JDVA18149708182</t>
  </si>
  <si>
    <t>顺义新华联</t>
  </si>
  <si>
    <t>刘立龙</t>
  </si>
  <si>
    <t>标书</t>
  </si>
  <si>
    <t>北京顺义区李遂镇新华联丽景温泉酒店采购部</t>
  </si>
  <si>
    <t>2023-05-05 16:24:12</t>
  </si>
  <si>
    <t>JDVA18149708191</t>
  </si>
  <si>
    <t>盈坤世纪</t>
  </si>
  <si>
    <t>贺改先</t>
  </si>
  <si>
    <t>上海闵行区莘庄工业区华西路99号</t>
  </si>
  <si>
    <t>2023-05-05 11:11:42</t>
  </si>
  <si>
    <t>JDVA18149708201</t>
  </si>
  <si>
    <t>2023-05-29 09:50:21</t>
  </si>
  <si>
    <t>JDVA18149257795</t>
  </si>
  <si>
    <t>沁园公寓工程</t>
  </si>
  <si>
    <t>黄杰</t>
  </si>
  <si>
    <t>西门子模块</t>
  </si>
  <si>
    <t>商贸部</t>
  </si>
  <si>
    <t>上海松江区小昆山镇广富林路4855弄大业领地115号4楼</t>
  </si>
  <si>
    <t>2023-05-23 17:23:53</t>
  </si>
  <si>
    <t>JDVA18149257805</t>
  </si>
  <si>
    <t>金三环宾馆工程</t>
  </si>
  <si>
    <t>阀门发票</t>
  </si>
  <si>
    <t>李新春</t>
  </si>
  <si>
    <t>北京丰台区大红门街道南木樨园18号金三环宾馆</t>
  </si>
  <si>
    <t>2023-05-15 15:50:21</t>
  </si>
  <si>
    <t>JDVA18149411949</t>
  </si>
  <si>
    <t>江苏煤矿</t>
  </si>
  <si>
    <t>单士伟</t>
  </si>
  <si>
    <t>靶流开关销售</t>
  </si>
  <si>
    <t>江苏徐州市沛县大屯街道上海大屯能源股份有限公司江苏分公司徐庄煤矿</t>
  </si>
  <si>
    <t>2023-05-17 15:02:48</t>
  </si>
  <si>
    <t>JDVA18149411984</t>
  </si>
  <si>
    <t>石家庄银河之星假日酒店</t>
  </si>
  <si>
    <t>马一凡</t>
  </si>
  <si>
    <t>过滤器、滤芯</t>
  </si>
  <si>
    <t>河北石家庄市裕华区裕东街道槐安东路银河之星假日酒店</t>
  </si>
  <si>
    <t>2023-05-04 17:04:33</t>
  </si>
  <si>
    <t>JDVA18149708210</t>
  </si>
  <si>
    <t>兴安嘉业</t>
  </si>
  <si>
    <t>张金超</t>
  </si>
  <si>
    <t>配件</t>
  </si>
  <si>
    <t>河北廊坊市安次区北史家务镇爱民西道康城瑞河兰乔北区11号楼3-2101</t>
  </si>
  <si>
    <t>2023-05-26 09:28:27</t>
  </si>
  <si>
    <t>JDVA18149390842</t>
  </si>
  <si>
    <t>和乔丽晶</t>
  </si>
  <si>
    <t>齐智</t>
  </si>
  <si>
    <t>运行部</t>
  </si>
  <si>
    <t>李玉苹</t>
  </si>
  <si>
    <t>北京西城区德胜街道裕民中路6号</t>
  </si>
  <si>
    <t>2023-05-22 09:59:34</t>
  </si>
  <si>
    <t>JDVA18149412112</t>
  </si>
  <si>
    <t>赵锦誉</t>
  </si>
  <si>
    <t>北京朝阳区将台地区将台路芳园西路1号和乔丽晶</t>
  </si>
  <si>
    <t>2023-05-04 10:41:02</t>
  </si>
  <si>
    <t>JDVA18149708229</t>
  </si>
  <si>
    <t>韦伯豪</t>
  </si>
  <si>
    <t>田女士</t>
  </si>
  <si>
    <t>王梦飞</t>
  </si>
  <si>
    <t>北京西城区展览路街道海淀区西外大街142号中科院古脊椎所</t>
  </si>
  <si>
    <t>2023-05-04 10:44:53</t>
  </si>
  <si>
    <t>JDVA18149708238</t>
  </si>
  <si>
    <t>隋金玲</t>
  </si>
  <si>
    <t>北京大兴区黄村地区康隆园小区39-107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</si>
</sst>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sz val="11"/>
      <color indexed="8"/>
      <name val="宋体"/>
      <charset val="134"/>
      <scheme val="major"/>
    </font>
    <font>
      <b/>
      <sz val="11"/>
      <name val="宋体"/>
      <charset val="134"/>
      <scheme val="major"/>
    </font>
    <font>
      <b/>
      <sz val="11"/>
      <color indexed="9"/>
      <name val="微软雅黑"/>
      <charset val="134"/>
    </font>
    <font>
      <b/>
      <sz val="11"/>
      <color rgb="FFFFFFFF"/>
      <name val="宋体"/>
      <charset val="134"/>
      <scheme val="major"/>
    </font>
    <font>
      <sz val="11"/>
      <name val="微软雅黑"/>
      <charset val="134"/>
    </font>
    <font>
      <sz val="11"/>
      <color rgb="FF000000"/>
      <name val="宋体"/>
      <charset val="134"/>
      <scheme val="minor"/>
    </font>
    <font>
      <sz val="11"/>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0" borderId="0" applyNumberFormat="0" applyBorder="0" applyAlignment="0" applyProtection="0">
      <alignment vertical="center"/>
    </xf>
    <xf numFmtId="0" fontId="15" fillId="0" borderId="6" applyNumberFormat="0" applyFill="0" applyAlignment="0" applyProtection="0">
      <alignment vertical="center"/>
    </xf>
    <xf numFmtId="0" fontId="21" fillId="0" borderId="0"/>
    <xf numFmtId="0" fontId="12"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3">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Font="1" applyFill="1" applyBorder="1" applyAlignment="1"/>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176" fontId="7" fillId="0" borderId="2"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xf>
    <xf numFmtId="0" fontId="1" fillId="0" borderId="2"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北京单据"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43"/>
  <sheetViews>
    <sheetView tabSelected="1" zoomScale="90" zoomScaleNormal="90" workbookViewId="0">
      <pane xSplit="6" ySplit="2" topLeftCell="G3" activePane="bottomRight" state="frozen"/>
      <selection/>
      <selection pane="topRight"/>
      <selection pane="bottomLeft"/>
      <selection pane="bottomRight" activeCell="C48" sqref="C48"/>
    </sheetView>
  </sheetViews>
  <sheetFormatPr defaultColWidth="9" defaultRowHeight="13.5"/>
  <cols>
    <col min="1" max="1" width="4.625" style="2" customWidth="1"/>
    <col min="2" max="2" width="21.25" style="2" customWidth="1"/>
    <col min="3" max="3" width="19.5" style="2" customWidth="1"/>
    <col min="4" max="4" width="27.5" style="2" customWidth="1"/>
    <col min="5" max="5" width="11.25" style="2" customWidth="1"/>
    <col min="6" max="6" width="9.375" style="3" customWidth="1"/>
    <col min="7" max="7" width="23.875" style="3" customWidth="1"/>
    <col min="8" max="8" width="7.875" style="3" customWidth="1"/>
    <col min="9" max="9" width="6.25" style="3" customWidth="1"/>
    <col min="10" max="10" width="8.375" style="3" customWidth="1"/>
    <col min="11" max="11" width="7.875" style="3" customWidth="1"/>
    <col min="12" max="16384" width="9" style="1"/>
  </cols>
  <sheetData>
    <row r="1" s="1" customFormat="1" spans="1:11">
      <c r="A1" s="4"/>
      <c r="B1" s="4"/>
      <c r="C1" s="4"/>
      <c r="D1" s="4"/>
      <c r="E1" s="4"/>
      <c r="F1" s="5"/>
      <c r="G1" s="5"/>
      <c r="H1" s="5"/>
      <c r="I1" s="5"/>
      <c r="J1" s="5"/>
      <c r="K1" s="5"/>
    </row>
    <row r="2" s="1" customFormat="1" ht="15" spans="1:11">
      <c r="A2" s="6" t="s">
        <v>0</v>
      </c>
      <c r="B2" s="7" t="s">
        <v>1</v>
      </c>
      <c r="C2" s="7" t="s">
        <v>2</v>
      </c>
      <c r="D2" s="8" t="s">
        <v>3</v>
      </c>
      <c r="E2" s="7" t="s">
        <v>4</v>
      </c>
      <c r="F2" s="7" t="s">
        <v>5</v>
      </c>
      <c r="G2" s="9" t="s">
        <v>6</v>
      </c>
      <c r="H2" s="9" t="s">
        <v>7</v>
      </c>
      <c r="I2" s="7" t="s">
        <v>8</v>
      </c>
      <c r="J2" s="9" t="s">
        <v>9</v>
      </c>
      <c r="K2" s="9" t="s">
        <v>10</v>
      </c>
    </row>
    <row r="3" ht="16.5" spans="1:11">
      <c r="A3" s="10">
        <v>1</v>
      </c>
      <c r="B3" s="11" t="s">
        <v>11</v>
      </c>
      <c r="C3" s="11" t="s">
        <v>12</v>
      </c>
      <c r="D3" s="12" t="s">
        <v>13</v>
      </c>
      <c r="E3" s="11" t="s">
        <v>14</v>
      </c>
      <c r="F3" s="11">
        <v>11.9</v>
      </c>
      <c r="G3" s="12" t="s">
        <v>13</v>
      </c>
      <c r="H3" s="13" t="s">
        <v>13</v>
      </c>
      <c r="I3" s="11" t="s">
        <v>15</v>
      </c>
      <c r="J3" s="17"/>
      <c r="K3" s="11" t="s">
        <v>16</v>
      </c>
    </row>
    <row r="4" ht="16.5" spans="1:11">
      <c r="A4" s="10">
        <v>2</v>
      </c>
      <c r="B4" s="11" t="s">
        <v>17</v>
      </c>
      <c r="C4" s="11" t="s">
        <v>18</v>
      </c>
      <c r="D4" s="14" t="s">
        <v>13</v>
      </c>
      <c r="E4" s="11" t="s">
        <v>19</v>
      </c>
      <c r="F4" s="11">
        <v>8.4</v>
      </c>
      <c r="G4" s="12" t="s">
        <v>13</v>
      </c>
      <c r="H4" s="13" t="s">
        <v>13</v>
      </c>
      <c r="I4" s="11" t="s">
        <v>20</v>
      </c>
      <c r="J4" s="17"/>
      <c r="K4" s="11" t="s">
        <v>21</v>
      </c>
    </row>
    <row r="5" ht="16.5" spans="1:11">
      <c r="A5" s="10">
        <v>3</v>
      </c>
      <c r="B5" s="11" t="s">
        <v>22</v>
      </c>
      <c r="C5" s="11" t="s">
        <v>23</v>
      </c>
      <c r="D5" s="15" t="s">
        <v>13</v>
      </c>
      <c r="E5" s="11" t="s">
        <v>24</v>
      </c>
      <c r="F5" s="11">
        <v>11.2</v>
      </c>
      <c r="G5" s="15" t="s">
        <v>13</v>
      </c>
      <c r="H5" s="15" t="s">
        <v>13</v>
      </c>
      <c r="I5" s="11" t="s">
        <v>25</v>
      </c>
      <c r="J5" s="17"/>
      <c r="K5" s="11" t="s">
        <v>26</v>
      </c>
    </row>
    <row r="6" ht="16.5" spans="1:11">
      <c r="A6" s="10">
        <v>4</v>
      </c>
      <c r="B6" s="11" t="s">
        <v>27</v>
      </c>
      <c r="C6" s="11" t="s">
        <v>28</v>
      </c>
      <c r="D6" s="14" t="s">
        <v>13</v>
      </c>
      <c r="E6" s="11" t="s">
        <v>29</v>
      </c>
      <c r="F6" s="11">
        <v>23.8</v>
      </c>
      <c r="G6" s="15" t="s">
        <v>13</v>
      </c>
      <c r="H6" s="15" t="s">
        <v>13</v>
      </c>
      <c r="I6" s="11" t="s">
        <v>25</v>
      </c>
      <c r="J6" s="17"/>
      <c r="K6" s="11" t="s">
        <v>30</v>
      </c>
    </row>
    <row r="7" ht="16.5" spans="1:11">
      <c r="A7" s="10">
        <v>5</v>
      </c>
      <c r="B7" s="11" t="s">
        <v>31</v>
      </c>
      <c r="C7" s="11" t="s">
        <v>32</v>
      </c>
      <c r="D7" s="14" t="s">
        <v>13</v>
      </c>
      <c r="E7" s="11" t="s">
        <v>33</v>
      </c>
      <c r="F7" s="11">
        <v>38.5</v>
      </c>
      <c r="G7" s="14" t="s">
        <v>13</v>
      </c>
      <c r="H7" s="15" t="s">
        <v>13</v>
      </c>
      <c r="I7" s="11" t="s">
        <v>25</v>
      </c>
      <c r="J7" s="17"/>
      <c r="K7" s="11" t="s">
        <v>34</v>
      </c>
    </row>
    <row r="8" ht="16.5" spans="1:11">
      <c r="A8" s="10">
        <v>6</v>
      </c>
      <c r="B8" s="11" t="s">
        <v>35</v>
      </c>
      <c r="C8" s="11" t="s">
        <v>36</v>
      </c>
      <c r="D8" s="14" t="s">
        <v>13</v>
      </c>
      <c r="E8" s="11" t="s">
        <v>37</v>
      </c>
      <c r="F8" s="11">
        <v>59.5</v>
      </c>
      <c r="G8" s="14" t="s">
        <v>13</v>
      </c>
      <c r="H8" s="15" t="s">
        <v>13</v>
      </c>
      <c r="I8" s="11" t="s">
        <v>25</v>
      </c>
      <c r="J8" s="17"/>
      <c r="K8" s="11" t="s">
        <v>38</v>
      </c>
    </row>
    <row r="9" ht="16.5" spans="1:11">
      <c r="A9" s="10">
        <v>7</v>
      </c>
      <c r="B9" s="11" t="s">
        <v>39</v>
      </c>
      <c r="C9" s="11" t="s">
        <v>40</v>
      </c>
      <c r="D9" s="14" t="s">
        <v>13</v>
      </c>
      <c r="E9" s="11" t="s">
        <v>20</v>
      </c>
      <c r="F9" s="11">
        <v>8.4</v>
      </c>
      <c r="G9" s="12" t="s">
        <v>13</v>
      </c>
      <c r="H9" s="13" t="s">
        <v>13</v>
      </c>
      <c r="I9" s="11" t="s">
        <v>20</v>
      </c>
      <c r="J9" s="17"/>
      <c r="K9" s="11" t="s">
        <v>41</v>
      </c>
    </row>
    <row r="10" ht="16.5" spans="1:11">
      <c r="A10" s="10">
        <v>8</v>
      </c>
      <c r="B10" s="11" t="s">
        <v>42</v>
      </c>
      <c r="C10" s="11" t="s">
        <v>43</v>
      </c>
      <c r="D10" s="16" t="s">
        <v>44</v>
      </c>
      <c r="E10" s="11" t="s">
        <v>45</v>
      </c>
      <c r="F10" s="11">
        <v>8.4</v>
      </c>
      <c r="G10" s="16" t="s">
        <v>46</v>
      </c>
      <c r="H10" s="17" t="s">
        <v>47</v>
      </c>
      <c r="I10" s="11" t="s">
        <v>48</v>
      </c>
      <c r="J10" s="17"/>
      <c r="K10" s="11" t="s">
        <v>49</v>
      </c>
    </row>
    <row r="11" ht="16.5" spans="1:11">
      <c r="A11" s="10">
        <v>9</v>
      </c>
      <c r="B11" s="11" t="s">
        <v>50</v>
      </c>
      <c r="C11" s="11" t="s">
        <v>51</v>
      </c>
      <c r="D11" s="16" t="s">
        <v>52</v>
      </c>
      <c r="E11" s="11" t="s">
        <v>53</v>
      </c>
      <c r="F11" s="11">
        <v>8.4</v>
      </c>
      <c r="G11" s="16" t="s">
        <v>54</v>
      </c>
      <c r="H11" s="17" t="s">
        <v>47</v>
      </c>
      <c r="I11" s="11" t="s">
        <v>48</v>
      </c>
      <c r="J11" s="17"/>
      <c r="K11" s="11" t="s">
        <v>55</v>
      </c>
    </row>
    <row r="12" ht="16.5" spans="1:11">
      <c r="A12" s="10">
        <v>10</v>
      </c>
      <c r="B12" s="11" t="s">
        <v>56</v>
      </c>
      <c r="C12" s="11" t="s">
        <v>57</v>
      </c>
      <c r="D12" s="16" t="s">
        <v>58</v>
      </c>
      <c r="E12" s="11" t="s">
        <v>59</v>
      </c>
      <c r="F12" s="11">
        <v>8.4</v>
      </c>
      <c r="G12" s="16" t="s">
        <v>60</v>
      </c>
      <c r="H12" s="18" t="s">
        <v>47</v>
      </c>
      <c r="I12" s="11" t="s">
        <v>48</v>
      </c>
      <c r="J12" s="17"/>
      <c r="K12" s="11" t="s">
        <v>61</v>
      </c>
    </row>
    <row r="13" ht="16.5" spans="1:11">
      <c r="A13" s="10">
        <v>11</v>
      </c>
      <c r="B13" s="11" t="s">
        <v>62</v>
      </c>
      <c r="C13" s="11" t="s">
        <v>63</v>
      </c>
      <c r="D13" s="16" t="s">
        <v>64</v>
      </c>
      <c r="E13" s="11" t="s">
        <v>65</v>
      </c>
      <c r="F13" s="11">
        <v>8.4</v>
      </c>
      <c r="G13" s="16" t="s">
        <v>66</v>
      </c>
      <c r="H13" s="18" t="s">
        <v>47</v>
      </c>
      <c r="I13" s="11" t="s">
        <v>48</v>
      </c>
      <c r="J13" s="17"/>
      <c r="K13" s="11" t="s">
        <v>67</v>
      </c>
    </row>
    <row r="14" ht="16.5" spans="1:11">
      <c r="A14" s="10">
        <v>12</v>
      </c>
      <c r="B14" s="11" t="s">
        <v>68</v>
      </c>
      <c r="C14" s="11" t="s">
        <v>69</v>
      </c>
      <c r="D14" s="14" t="s">
        <v>70</v>
      </c>
      <c r="E14" s="11" t="s">
        <v>71</v>
      </c>
      <c r="F14" s="11">
        <v>8.4</v>
      </c>
      <c r="G14" s="16" t="s">
        <v>66</v>
      </c>
      <c r="H14" s="17" t="s">
        <v>47</v>
      </c>
      <c r="I14" s="11" t="s">
        <v>48</v>
      </c>
      <c r="J14" s="17"/>
      <c r="K14" s="11" t="s">
        <v>72</v>
      </c>
    </row>
    <row r="15" ht="16.5" spans="1:11">
      <c r="A15" s="10">
        <v>13</v>
      </c>
      <c r="B15" s="11" t="s">
        <v>73</v>
      </c>
      <c r="C15" s="11" t="s">
        <v>74</v>
      </c>
      <c r="D15" s="14" t="s">
        <v>75</v>
      </c>
      <c r="E15" s="11" t="s">
        <v>76</v>
      </c>
      <c r="F15" s="11">
        <v>8.4</v>
      </c>
      <c r="G15" s="16" t="s">
        <v>54</v>
      </c>
      <c r="H15" s="17" t="s">
        <v>47</v>
      </c>
      <c r="I15" s="11" t="s">
        <v>48</v>
      </c>
      <c r="J15" s="17"/>
      <c r="K15" s="11" t="s">
        <v>77</v>
      </c>
    </row>
    <row r="16" ht="16.5" spans="1:11">
      <c r="A16" s="10">
        <v>14</v>
      </c>
      <c r="B16" s="11" t="s">
        <v>78</v>
      </c>
      <c r="C16" s="11" t="s">
        <v>79</v>
      </c>
      <c r="D16" s="14" t="s">
        <v>80</v>
      </c>
      <c r="E16" s="11" t="s">
        <v>59</v>
      </c>
      <c r="F16" s="11">
        <v>8.4</v>
      </c>
      <c r="G16" s="16" t="s">
        <v>54</v>
      </c>
      <c r="H16" s="17" t="s">
        <v>47</v>
      </c>
      <c r="I16" s="11" t="s">
        <v>48</v>
      </c>
      <c r="J16" s="17"/>
      <c r="K16" s="11" t="s">
        <v>61</v>
      </c>
    </row>
    <row r="17" ht="16.5" spans="1:11">
      <c r="A17" s="10">
        <v>15</v>
      </c>
      <c r="B17" s="11" t="s">
        <v>81</v>
      </c>
      <c r="C17" s="11" t="s">
        <v>82</v>
      </c>
      <c r="D17" s="14" t="s">
        <v>83</v>
      </c>
      <c r="E17" s="11" t="s">
        <v>84</v>
      </c>
      <c r="F17" s="11">
        <v>8.4</v>
      </c>
      <c r="G17" s="16" t="s">
        <v>66</v>
      </c>
      <c r="H17" s="17" t="s">
        <v>47</v>
      </c>
      <c r="I17" s="11" t="s">
        <v>48</v>
      </c>
      <c r="J17" s="17"/>
      <c r="K17" s="11" t="s">
        <v>85</v>
      </c>
    </row>
    <row r="18" ht="16.5" spans="1:11">
      <c r="A18" s="10">
        <v>16</v>
      </c>
      <c r="B18" s="11" t="s">
        <v>86</v>
      </c>
      <c r="C18" s="11" t="s">
        <v>87</v>
      </c>
      <c r="D18" s="14" t="s">
        <v>80</v>
      </c>
      <c r="E18" s="11" t="s">
        <v>59</v>
      </c>
      <c r="F18" s="11">
        <v>8.4</v>
      </c>
      <c r="G18" s="16" t="s">
        <v>66</v>
      </c>
      <c r="H18" s="18" t="s">
        <v>47</v>
      </c>
      <c r="I18" s="11" t="s">
        <v>48</v>
      </c>
      <c r="J18" s="17"/>
      <c r="K18" s="11" t="s">
        <v>61</v>
      </c>
    </row>
    <row r="19" ht="16.5" spans="1:11">
      <c r="A19" s="10">
        <v>17</v>
      </c>
      <c r="B19" s="11" t="s">
        <v>88</v>
      </c>
      <c r="C19" s="11" t="s">
        <v>89</v>
      </c>
      <c r="D19" s="14" t="s">
        <v>90</v>
      </c>
      <c r="E19" s="11" t="s">
        <v>91</v>
      </c>
      <c r="F19" s="11">
        <v>20</v>
      </c>
      <c r="G19" s="16" t="s">
        <v>92</v>
      </c>
      <c r="H19" s="18" t="s">
        <v>47</v>
      </c>
      <c r="I19" s="11" t="s">
        <v>48</v>
      </c>
      <c r="J19" s="17"/>
      <c r="K19" s="11" t="s">
        <v>93</v>
      </c>
    </row>
    <row r="20" ht="16.5" spans="1:11">
      <c r="A20" s="10">
        <v>18</v>
      </c>
      <c r="B20" s="11" t="s">
        <v>94</v>
      </c>
      <c r="C20" s="11" t="s">
        <v>95</v>
      </c>
      <c r="D20" s="14" t="s">
        <v>96</v>
      </c>
      <c r="E20" s="11" t="s">
        <v>97</v>
      </c>
      <c r="F20" s="11">
        <v>8.4</v>
      </c>
      <c r="G20" s="16" t="s">
        <v>66</v>
      </c>
      <c r="H20" s="17" t="s">
        <v>47</v>
      </c>
      <c r="I20" s="11" t="s">
        <v>98</v>
      </c>
      <c r="J20" s="17"/>
      <c r="K20" s="11" t="s">
        <v>99</v>
      </c>
    </row>
    <row r="21" ht="16.5" spans="1:11">
      <c r="A21" s="10">
        <v>19</v>
      </c>
      <c r="B21" s="11" t="s">
        <v>100</v>
      </c>
      <c r="C21" s="11" t="s">
        <v>101</v>
      </c>
      <c r="D21" s="14" t="s">
        <v>102</v>
      </c>
      <c r="E21" s="11" t="s">
        <v>103</v>
      </c>
      <c r="F21" s="11">
        <v>8.4</v>
      </c>
      <c r="G21" s="16" t="s">
        <v>104</v>
      </c>
      <c r="H21" s="17" t="s">
        <v>47</v>
      </c>
      <c r="I21" s="11" t="s">
        <v>48</v>
      </c>
      <c r="J21" s="17"/>
      <c r="K21" s="11" t="s">
        <v>105</v>
      </c>
    </row>
    <row r="22" ht="16.5" spans="1:11">
      <c r="A22" s="10">
        <v>20</v>
      </c>
      <c r="B22" s="11" t="s">
        <v>106</v>
      </c>
      <c r="C22" s="11" t="s">
        <v>107</v>
      </c>
      <c r="D22" s="14" t="s">
        <v>108</v>
      </c>
      <c r="E22" s="11" t="s">
        <v>109</v>
      </c>
      <c r="F22" s="11">
        <v>11.9</v>
      </c>
      <c r="G22" s="16" t="s">
        <v>66</v>
      </c>
      <c r="H22" s="17" t="s">
        <v>47</v>
      </c>
      <c r="I22" s="11" t="s">
        <v>98</v>
      </c>
      <c r="J22" s="17"/>
      <c r="K22" s="11" t="s">
        <v>110</v>
      </c>
    </row>
    <row r="23" ht="16.5" spans="1:11">
      <c r="A23" s="10">
        <v>21</v>
      </c>
      <c r="B23" s="11" t="s">
        <v>111</v>
      </c>
      <c r="C23" s="11" t="s">
        <v>112</v>
      </c>
      <c r="D23" s="14" t="s">
        <v>113</v>
      </c>
      <c r="E23" s="11" t="s">
        <v>114</v>
      </c>
      <c r="F23" s="11">
        <v>8.4</v>
      </c>
      <c r="G23" s="16" t="s">
        <v>66</v>
      </c>
      <c r="H23" s="17" t="s">
        <v>47</v>
      </c>
      <c r="I23" s="11" t="s">
        <v>48</v>
      </c>
      <c r="J23" s="17"/>
      <c r="K23" s="11" t="s">
        <v>115</v>
      </c>
    </row>
    <row r="24" ht="16.5" spans="1:11">
      <c r="A24" s="10">
        <v>22</v>
      </c>
      <c r="B24" s="11" t="s">
        <v>116</v>
      </c>
      <c r="C24" s="11" t="s">
        <v>117</v>
      </c>
      <c r="D24" s="14" t="s">
        <v>118</v>
      </c>
      <c r="E24" s="11" t="s">
        <v>119</v>
      </c>
      <c r="F24" s="11">
        <v>11.2</v>
      </c>
      <c r="G24" s="16" t="s">
        <v>66</v>
      </c>
      <c r="H24" s="17" t="s">
        <v>47</v>
      </c>
      <c r="I24" s="11" t="s">
        <v>48</v>
      </c>
      <c r="J24" s="17"/>
      <c r="K24" s="11" t="s">
        <v>120</v>
      </c>
    </row>
    <row r="25" ht="16.5" spans="1:11">
      <c r="A25" s="10">
        <v>23</v>
      </c>
      <c r="B25" s="11" t="s">
        <v>121</v>
      </c>
      <c r="C25" s="11" t="s">
        <v>122</v>
      </c>
      <c r="D25" s="14" t="s">
        <v>123</v>
      </c>
      <c r="E25" s="11" t="s">
        <v>124</v>
      </c>
      <c r="F25" s="11">
        <v>8.4</v>
      </c>
      <c r="G25" s="16" t="s">
        <v>66</v>
      </c>
      <c r="H25" s="17" t="s">
        <v>47</v>
      </c>
      <c r="I25" s="11" t="s">
        <v>98</v>
      </c>
      <c r="J25" s="17"/>
      <c r="K25" s="11" t="s">
        <v>125</v>
      </c>
    </row>
    <row r="26" ht="16.5" spans="1:11">
      <c r="A26" s="10">
        <v>24</v>
      </c>
      <c r="B26" s="11" t="s">
        <v>126</v>
      </c>
      <c r="C26" s="11" t="s">
        <v>127</v>
      </c>
      <c r="D26" s="14" t="s">
        <v>128</v>
      </c>
      <c r="E26" s="11" t="s">
        <v>129</v>
      </c>
      <c r="F26" s="11">
        <v>11.9</v>
      </c>
      <c r="G26" s="16" t="s">
        <v>130</v>
      </c>
      <c r="H26" s="17" t="s">
        <v>47</v>
      </c>
      <c r="I26" s="11" t="s">
        <v>48</v>
      </c>
      <c r="J26" s="17"/>
      <c r="K26" s="11" t="s">
        <v>131</v>
      </c>
    </row>
    <row r="27" ht="16.5" spans="1:11">
      <c r="A27" s="10">
        <v>25</v>
      </c>
      <c r="B27" s="11" t="s">
        <v>132</v>
      </c>
      <c r="C27" s="11" t="s">
        <v>133</v>
      </c>
      <c r="D27" s="14" t="s">
        <v>134</v>
      </c>
      <c r="E27" s="11" t="s">
        <v>135</v>
      </c>
      <c r="F27" s="11">
        <v>8.4</v>
      </c>
      <c r="G27" s="16" t="s">
        <v>66</v>
      </c>
      <c r="H27" s="17" t="s">
        <v>47</v>
      </c>
      <c r="I27" s="11" t="s">
        <v>48</v>
      </c>
      <c r="J27" s="17"/>
      <c r="K27" s="11" t="s">
        <v>136</v>
      </c>
    </row>
    <row r="28" ht="16.5" spans="1:11">
      <c r="A28" s="10">
        <v>26</v>
      </c>
      <c r="B28" s="11" t="s">
        <v>137</v>
      </c>
      <c r="C28" s="11" t="s">
        <v>138</v>
      </c>
      <c r="D28" s="14" t="s">
        <v>139</v>
      </c>
      <c r="E28" s="11" t="s">
        <v>140</v>
      </c>
      <c r="F28" s="11">
        <v>8.4</v>
      </c>
      <c r="G28" s="16" t="s">
        <v>66</v>
      </c>
      <c r="H28" s="17" t="s">
        <v>47</v>
      </c>
      <c r="I28" s="11" t="s">
        <v>48</v>
      </c>
      <c r="J28" s="17"/>
      <c r="K28" s="11" t="s">
        <v>141</v>
      </c>
    </row>
    <row r="29" ht="16.5" spans="1:11">
      <c r="A29" s="10">
        <v>27</v>
      </c>
      <c r="B29" s="11" t="s">
        <v>142</v>
      </c>
      <c r="C29" s="11" t="s">
        <v>143</v>
      </c>
      <c r="D29" s="14" t="s">
        <v>144</v>
      </c>
      <c r="E29" s="11" t="s">
        <v>145</v>
      </c>
      <c r="F29" s="11">
        <v>8.4</v>
      </c>
      <c r="G29" s="16" t="s">
        <v>146</v>
      </c>
      <c r="H29" s="17" t="s">
        <v>47</v>
      </c>
      <c r="I29" s="11" t="s">
        <v>48</v>
      </c>
      <c r="J29" s="17"/>
      <c r="K29" s="11" t="s">
        <v>147</v>
      </c>
    </row>
    <row r="30" ht="16.5" spans="1:11">
      <c r="A30" s="10">
        <v>28</v>
      </c>
      <c r="B30" s="11" t="s">
        <v>148</v>
      </c>
      <c r="C30" s="11" t="s">
        <v>149</v>
      </c>
      <c r="D30" s="14" t="s">
        <v>102</v>
      </c>
      <c r="E30" s="11" t="s">
        <v>103</v>
      </c>
      <c r="F30" s="11">
        <v>8.4</v>
      </c>
      <c r="G30" s="16" t="s">
        <v>66</v>
      </c>
      <c r="H30" s="17" t="s">
        <v>47</v>
      </c>
      <c r="I30" s="11" t="s">
        <v>48</v>
      </c>
      <c r="J30" s="17"/>
      <c r="K30" s="11" t="s">
        <v>105</v>
      </c>
    </row>
    <row r="31" ht="16.5" spans="1:11">
      <c r="A31" s="10">
        <v>29</v>
      </c>
      <c r="B31" s="11" t="s">
        <v>150</v>
      </c>
      <c r="C31" s="11" t="s">
        <v>151</v>
      </c>
      <c r="D31" s="15" t="s">
        <v>152</v>
      </c>
      <c r="E31" s="11" t="s">
        <v>153</v>
      </c>
      <c r="F31" s="11">
        <v>8.4</v>
      </c>
      <c r="G31" s="19" t="s">
        <v>154</v>
      </c>
      <c r="H31" s="17" t="s">
        <v>47</v>
      </c>
      <c r="I31" s="11" t="s">
        <v>48</v>
      </c>
      <c r="J31" s="17"/>
      <c r="K31" s="11" t="s">
        <v>155</v>
      </c>
    </row>
    <row r="32" ht="16.5" spans="1:11">
      <c r="A32" s="10">
        <v>30</v>
      </c>
      <c r="B32" s="11" t="s">
        <v>156</v>
      </c>
      <c r="C32" s="11" t="s">
        <v>157</v>
      </c>
      <c r="D32" s="14" t="s">
        <v>158</v>
      </c>
      <c r="E32" s="11" t="s">
        <v>159</v>
      </c>
      <c r="F32" s="11">
        <v>18</v>
      </c>
      <c r="G32" s="16" t="s">
        <v>66</v>
      </c>
      <c r="H32" s="17" t="s">
        <v>47</v>
      </c>
      <c r="I32" s="11" t="s">
        <v>48</v>
      </c>
      <c r="J32" s="17"/>
      <c r="K32" s="11" t="s">
        <v>160</v>
      </c>
    </row>
    <row r="33" ht="16.5" spans="1:11">
      <c r="A33" s="10">
        <v>31</v>
      </c>
      <c r="B33" s="11" t="s">
        <v>161</v>
      </c>
      <c r="C33" s="11" t="s">
        <v>162</v>
      </c>
      <c r="D33" s="14" t="s">
        <v>70</v>
      </c>
      <c r="E33" s="11" t="s">
        <v>71</v>
      </c>
      <c r="F33" s="11">
        <v>8.4</v>
      </c>
      <c r="G33" s="16" t="s">
        <v>66</v>
      </c>
      <c r="H33" s="17" t="s">
        <v>47</v>
      </c>
      <c r="I33" s="11" t="s">
        <v>48</v>
      </c>
      <c r="J33" s="17"/>
      <c r="K33" s="11" t="s">
        <v>72</v>
      </c>
    </row>
    <row r="34" ht="16.5" spans="1:11">
      <c r="A34" s="10">
        <v>32</v>
      </c>
      <c r="B34" s="11" t="s">
        <v>163</v>
      </c>
      <c r="C34" s="11" t="s">
        <v>164</v>
      </c>
      <c r="D34" s="14" t="s">
        <v>165</v>
      </c>
      <c r="E34" s="11" t="s">
        <v>166</v>
      </c>
      <c r="F34" s="11">
        <v>11.2</v>
      </c>
      <c r="G34" s="14" t="s">
        <v>167</v>
      </c>
      <c r="H34" s="17" t="s">
        <v>168</v>
      </c>
      <c r="I34" s="11" t="s">
        <v>15</v>
      </c>
      <c r="J34" s="17"/>
      <c r="K34" s="11" t="s">
        <v>169</v>
      </c>
    </row>
    <row r="35" ht="16.5" spans="1:11">
      <c r="A35" s="10">
        <v>33</v>
      </c>
      <c r="B35" s="11" t="s">
        <v>170</v>
      </c>
      <c r="C35" s="11" t="s">
        <v>171</v>
      </c>
      <c r="D35" s="14" t="s">
        <v>172</v>
      </c>
      <c r="E35" s="11" t="s">
        <v>20</v>
      </c>
      <c r="F35" s="11">
        <v>8.4</v>
      </c>
      <c r="G35" s="16" t="s">
        <v>173</v>
      </c>
      <c r="H35" s="17" t="s">
        <v>168</v>
      </c>
      <c r="I35" s="11" t="s">
        <v>174</v>
      </c>
      <c r="J35" s="17"/>
      <c r="K35" s="11" t="s">
        <v>175</v>
      </c>
    </row>
    <row r="36" ht="16.5" spans="1:11">
      <c r="A36" s="10">
        <v>34</v>
      </c>
      <c r="B36" s="11" t="s">
        <v>176</v>
      </c>
      <c r="C36" s="11" t="s">
        <v>177</v>
      </c>
      <c r="D36" s="14" t="s">
        <v>178</v>
      </c>
      <c r="E36" s="11" t="s">
        <v>179</v>
      </c>
      <c r="F36" s="11">
        <v>12.6</v>
      </c>
      <c r="G36" s="16" t="s">
        <v>180</v>
      </c>
      <c r="H36" s="17" t="s">
        <v>168</v>
      </c>
      <c r="I36" s="11" t="s">
        <v>15</v>
      </c>
      <c r="J36" s="17"/>
      <c r="K36" s="11" t="s">
        <v>181</v>
      </c>
    </row>
    <row r="37" ht="16.5" spans="1:11">
      <c r="A37" s="10">
        <v>35</v>
      </c>
      <c r="B37" s="11" t="s">
        <v>182</v>
      </c>
      <c r="C37" s="11" t="s">
        <v>183</v>
      </c>
      <c r="D37" s="14" t="s">
        <v>184</v>
      </c>
      <c r="E37" s="11" t="s">
        <v>185</v>
      </c>
      <c r="F37" s="11">
        <v>28.7</v>
      </c>
      <c r="G37" s="16" t="s">
        <v>186</v>
      </c>
      <c r="H37" s="17" t="s">
        <v>168</v>
      </c>
      <c r="I37" s="11" t="s">
        <v>15</v>
      </c>
      <c r="J37" s="17"/>
      <c r="K37" s="11" t="s">
        <v>187</v>
      </c>
    </row>
    <row r="38" ht="16.5" spans="1:11">
      <c r="A38" s="10">
        <v>36</v>
      </c>
      <c r="B38" s="11" t="s">
        <v>188</v>
      </c>
      <c r="C38" s="11" t="s">
        <v>189</v>
      </c>
      <c r="D38" s="12" t="s">
        <v>190</v>
      </c>
      <c r="E38" s="11" t="s">
        <v>191</v>
      </c>
      <c r="F38" s="11">
        <v>8.4</v>
      </c>
      <c r="G38" s="16" t="s">
        <v>192</v>
      </c>
      <c r="H38" s="17" t="s">
        <v>168</v>
      </c>
      <c r="I38" s="11" t="s">
        <v>48</v>
      </c>
      <c r="J38" s="17"/>
      <c r="K38" s="11" t="s">
        <v>193</v>
      </c>
    </row>
    <row r="39" ht="16.5" spans="1:11">
      <c r="A39" s="10">
        <v>37</v>
      </c>
      <c r="B39" s="11" t="s">
        <v>194</v>
      </c>
      <c r="C39" s="11" t="s">
        <v>195</v>
      </c>
      <c r="D39" s="14" t="s">
        <v>196</v>
      </c>
      <c r="E39" s="11" t="s">
        <v>197</v>
      </c>
      <c r="F39" s="11">
        <v>8.4</v>
      </c>
      <c r="G39" s="16" t="s">
        <v>66</v>
      </c>
      <c r="H39" s="17" t="s">
        <v>198</v>
      </c>
      <c r="I39" s="11" t="s">
        <v>199</v>
      </c>
      <c r="J39" s="17"/>
      <c r="K39" s="11" t="s">
        <v>200</v>
      </c>
    </row>
    <row r="40" ht="16.5" spans="1:11">
      <c r="A40" s="10">
        <v>38</v>
      </c>
      <c r="B40" s="11" t="s">
        <v>201</v>
      </c>
      <c r="C40" s="11" t="s">
        <v>202</v>
      </c>
      <c r="D40" s="20" t="s">
        <v>196</v>
      </c>
      <c r="E40" s="11" t="s">
        <v>199</v>
      </c>
      <c r="F40" s="11">
        <v>8.4</v>
      </c>
      <c r="G40" s="21" t="s">
        <v>66</v>
      </c>
      <c r="H40" s="17" t="s">
        <v>198</v>
      </c>
      <c r="I40" s="11" t="s">
        <v>203</v>
      </c>
      <c r="J40" s="17"/>
      <c r="K40" s="11" t="s">
        <v>204</v>
      </c>
    </row>
    <row r="41" ht="16.5" spans="1:11">
      <c r="A41" s="10">
        <v>39</v>
      </c>
      <c r="B41" s="11" t="s">
        <v>205</v>
      </c>
      <c r="C41" s="11" t="s">
        <v>206</v>
      </c>
      <c r="D41" s="10" t="s">
        <v>207</v>
      </c>
      <c r="E41" s="11" t="s">
        <v>208</v>
      </c>
      <c r="F41" s="11">
        <v>8.4</v>
      </c>
      <c r="G41" s="17" t="s">
        <v>66</v>
      </c>
      <c r="H41" s="17" t="s">
        <v>198</v>
      </c>
      <c r="I41" s="11" t="s">
        <v>209</v>
      </c>
      <c r="J41" s="17"/>
      <c r="K41" s="11" t="s">
        <v>210</v>
      </c>
    </row>
    <row r="42" ht="16.5" spans="1:11">
      <c r="A42" s="10">
        <v>40</v>
      </c>
      <c r="B42" s="11" t="s">
        <v>211</v>
      </c>
      <c r="C42" s="11" t="s">
        <v>212</v>
      </c>
      <c r="D42" s="22" t="s">
        <v>207</v>
      </c>
      <c r="E42" s="11" t="s">
        <v>213</v>
      </c>
      <c r="F42" s="11">
        <v>8.4</v>
      </c>
      <c r="G42" s="17" t="s">
        <v>66</v>
      </c>
      <c r="H42" s="17" t="s">
        <v>198</v>
      </c>
      <c r="I42" s="11" t="s">
        <v>209</v>
      </c>
      <c r="J42" s="17"/>
      <c r="K42" s="11" t="s">
        <v>214</v>
      </c>
    </row>
    <row r="43" spans="6:6">
      <c r="F43" s="3">
        <f>SUM(F3:F42)</f>
        <v>497.2</v>
      </c>
    </row>
  </sheetData>
  <sheetProtection formatCells="0" insertHyperlinks="0" autoFilter="0"/>
  <autoFilter ref="A2:K42">
    <sortState ref="A3:K42">
      <sortCondition ref="H3:H42"/>
    </sortState>
    <extLst/>
  </autoFilter>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WWO_aliyun_20201019112421-9bb9c296e6</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铁镜心</cp:lastModifiedBy>
  <dcterms:created xsi:type="dcterms:W3CDTF">2021-04-16T16:07:00Z</dcterms:created>
  <dcterms:modified xsi:type="dcterms:W3CDTF">2023-06-13T03:53:37Z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B1F5E1BB95FB474AA7803361B41A82B0</vt:lpwstr>
  </property>
  <property fmtid="{D5CDD505-2E9C-101B-9397-08002B2CF9AE}" pid="4" name="KSOReadingLayout">
    <vt:bool>true</vt:bool>
  </property>
</Properties>
</file>