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8820"/>
  </bookViews>
  <sheets>
    <sheet name="【标准导入表】事项类别" sheetId="1" r:id="rId1"/>
  </sheets>
  <externalReferences>
    <externalReference r:id="rId2"/>
  </externalReferences>
  <definedNames>
    <definedName name="事项类别">[1]基础设置!$A$2:$A$1048576</definedName>
  </definedNames>
  <calcPr calcId="144525"/>
</workbook>
</file>

<file path=xl/sharedStrings.xml><?xml version="1.0" encoding="utf-8"?>
<sst xmlns="http://schemas.openxmlformats.org/spreadsheetml/2006/main" count="105" uniqueCount="64">
  <si>
    <t>组织名称</t>
  </si>
  <si>
    <t>部门名称</t>
  </si>
  <si>
    <t>一级类别</t>
  </si>
  <si>
    <t>二级类别</t>
  </si>
  <si>
    <t>三级类别</t>
  </si>
  <si>
    <t>事项类别</t>
  </si>
  <si>
    <t>排序号</t>
  </si>
  <si>
    <t>部门管理</t>
  </si>
  <si>
    <t>信息总监述职绩效</t>
  </si>
  <si>
    <t>推广专员述职绩效</t>
  </si>
  <si>
    <t>部门组织架构修订</t>
  </si>
  <si>
    <t>岗位编制修订</t>
  </si>
  <si>
    <t>岗位说明书修订</t>
  </si>
  <si>
    <t>人员档案修订</t>
  </si>
  <si>
    <t>信息总监工作计划及日报</t>
  </si>
  <si>
    <t>推广专员工作计划及日报</t>
  </si>
  <si>
    <t>应用技能培训</t>
  </si>
  <si>
    <t>硬件管理档案登记</t>
  </si>
  <si>
    <t>软件管理档案登记</t>
  </si>
  <si>
    <t>营销管理档案登记</t>
  </si>
  <si>
    <t>数据管理档案登记</t>
  </si>
  <si>
    <t>硬件管理</t>
  </si>
  <si>
    <t>公共网络维护</t>
  </si>
  <si>
    <t>办公电脑维护</t>
  </si>
  <si>
    <t>打印机维护</t>
  </si>
  <si>
    <t>通讯电话维护</t>
  </si>
  <si>
    <t>软件管理</t>
  </si>
  <si>
    <t>钉钉维护</t>
  </si>
  <si>
    <t>企业微信维护</t>
  </si>
  <si>
    <t>芝麻物联管理系统维护</t>
  </si>
  <si>
    <t>繁易云组态维护</t>
  </si>
  <si>
    <t>官网维护</t>
  </si>
  <si>
    <t>芝麻物联系统管理制度修订</t>
  </si>
  <si>
    <t>数据管理</t>
  </si>
  <si>
    <t>excel数据维护</t>
  </si>
  <si>
    <t>数据库维护</t>
  </si>
  <si>
    <t>芝麻物联管理系统数据备份</t>
  </si>
  <si>
    <t>官网数据备份</t>
  </si>
  <si>
    <t>网络营销</t>
  </si>
  <si>
    <t>营销推广管理制度</t>
  </si>
  <si>
    <t>搜索引擎营销</t>
  </si>
  <si>
    <t>短视频营销</t>
  </si>
  <si>
    <t>博客营销</t>
  </si>
  <si>
    <t>官网营销</t>
  </si>
  <si>
    <t>微信公众号营销</t>
  </si>
  <si>
    <t>网店营销</t>
  </si>
  <si>
    <t>应用培训</t>
  </si>
  <si>
    <t>芝麻物联系统使用教程</t>
  </si>
  <si>
    <t>信息化技能应用教程</t>
  </si>
  <si>
    <t>技术服务</t>
  </si>
  <si>
    <t>客户需求对接</t>
  </si>
  <si>
    <t>技术方案制作</t>
  </si>
  <si>
    <t>商务报价谈判</t>
  </si>
  <si>
    <t>销售合同制订</t>
  </si>
  <si>
    <t>客户项目回款</t>
  </si>
  <si>
    <t>客户项目开票</t>
  </si>
  <si>
    <t>客户项目交付</t>
  </si>
  <si>
    <t>外协考察</t>
  </si>
  <si>
    <t>外协关系维护</t>
  </si>
  <si>
    <t>客户报修处理</t>
  </si>
  <si>
    <t>客户关系维护</t>
  </si>
  <si>
    <t>其他工作</t>
  </si>
  <si>
    <t>领导安排的其他事项</t>
  </si>
  <si>
    <t>部门协同的其他事项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</si>
</sst>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8"/>
      <name val="微软雅黑"/>
      <charset val="134"/>
    </font>
    <font>
      <b/>
      <sz val="10"/>
      <color indexed="9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0" borderId="1" xfId="0" applyFont="1" applyBorder="1">
      <alignment vertical="center"/>
    </xf>
    <xf numFmtId="0" fontId="2" fillId="2" borderId="1" xfId="0" applyFont="1" applyFill="1" applyBorder="1">
      <alignment vertical="center"/>
    </xf>
    <xf numFmtId="0" fontId="3" fillId="0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20449;&#24515;&#37096;&#24037;&#20316;&#35745;&#21010;20220626%20-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项目计划（年报）"/>
      <sheetName val="事项日报（述职）"/>
      <sheetName val="事项跟进"/>
      <sheetName val="基础设置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0"/>
  <sheetViews>
    <sheetView tabSelected="1" workbookViewId="0">
      <selection activeCell="G2" sqref="G2:G50"/>
    </sheetView>
  </sheetViews>
  <sheetFormatPr defaultColWidth="9" defaultRowHeight="14.4" outlineLevelCol="6"/>
  <cols>
    <col min="1" max="3" width="9.06481481481481" customWidth="1"/>
    <col min="4" max="4" width="33.2222222222222" customWidth="1"/>
    <col min="5" max="5" width="9.06481481481481" customWidth="1"/>
    <col min="6" max="6" width="30.1111111111111" customWidth="1"/>
    <col min="7" max="7" width="7.2037037037037" customWidth="1"/>
  </cols>
  <sheetData>
    <row r="1" ht="22.5" customHeight="1" spans="1:7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2" t="s">
        <v>5</v>
      </c>
      <c r="G1" s="2" t="s">
        <v>6</v>
      </c>
    </row>
    <row r="2" spans="3:7">
      <c r="C2" s="3" t="s">
        <v>7</v>
      </c>
      <c r="D2" s="3" t="s">
        <v>8</v>
      </c>
      <c r="F2" t="str">
        <f>_xlfn.CONCAT(C2,"-",D2)</f>
        <v>部门管理-信息总监述职绩效</v>
      </c>
      <c r="G2">
        <v>1100</v>
      </c>
    </row>
    <row r="3" spans="3:7">
      <c r="C3" s="3" t="s">
        <v>7</v>
      </c>
      <c r="D3" s="3" t="s">
        <v>9</v>
      </c>
      <c r="F3" t="str">
        <f t="shared" ref="F3:F50" si="0">_xlfn.CONCAT(C3,"-",D3)</f>
        <v>部门管理-推广专员述职绩效</v>
      </c>
      <c r="G3">
        <v>1200</v>
      </c>
    </row>
    <row r="4" spans="3:7">
      <c r="C4" s="3" t="s">
        <v>7</v>
      </c>
      <c r="D4" s="3" t="s">
        <v>10</v>
      </c>
      <c r="F4" t="str">
        <f t="shared" si="0"/>
        <v>部门管理-部门组织架构修订</v>
      </c>
      <c r="G4">
        <v>1300</v>
      </c>
    </row>
    <row r="5" spans="3:7">
      <c r="C5" s="3" t="s">
        <v>7</v>
      </c>
      <c r="D5" s="3" t="s">
        <v>11</v>
      </c>
      <c r="F5" t="str">
        <f t="shared" si="0"/>
        <v>部门管理-岗位编制修订</v>
      </c>
      <c r="G5">
        <v>1400</v>
      </c>
    </row>
    <row r="6" spans="3:7">
      <c r="C6" s="3" t="s">
        <v>7</v>
      </c>
      <c r="D6" s="3" t="s">
        <v>12</v>
      </c>
      <c r="F6" t="str">
        <f t="shared" si="0"/>
        <v>部门管理-岗位说明书修订</v>
      </c>
      <c r="G6">
        <v>1500</v>
      </c>
    </row>
    <row r="7" spans="3:7">
      <c r="C7" s="3" t="s">
        <v>7</v>
      </c>
      <c r="D7" s="3" t="s">
        <v>13</v>
      </c>
      <c r="F7" t="str">
        <f t="shared" si="0"/>
        <v>部门管理-人员档案修订</v>
      </c>
      <c r="G7">
        <v>1600</v>
      </c>
    </row>
    <row r="8" spans="3:7">
      <c r="C8" s="3" t="s">
        <v>7</v>
      </c>
      <c r="D8" s="3" t="s">
        <v>14</v>
      </c>
      <c r="F8" t="str">
        <f t="shared" si="0"/>
        <v>部门管理-信息总监工作计划及日报</v>
      </c>
      <c r="G8">
        <v>1700</v>
      </c>
    </row>
    <row r="9" spans="3:7">
      <c r="C9" s="3" t="s">
        <v>7</v>
      </c>
      <c r="D9" s="3" t="s">
        <v>15</v>
      </c>
      <c r="F9" t="str">
        <f t="shared" si="0"/>
        <v>部门管理-推广专员工作计划及日报</v>
      </c>
      <c r="G9">
        <v>1800</v>
      </c>
    </row>
    <row r="10" spans="3:7">
      <c r="C10" s="3" t="s">
        <v>7</v>
      </c>
      <c r="D10" s="3" t="s">
        <v>16</v>
      </c>
      <c r="F10" t="str">
        <f t="shared" si="0"/>
        <v>部门管理-应用技能培训</v>
      </c>
      <c r="G10">
        <v>1900</v>
      </c>
    </row>
    <row r="11" spans="3:7">
      <c r="C11" s="3" t="s">
        <v>7</v>
      </c>
      <c r="D11" s="3" t="s">
        <v>17</v>
      </c>
      <c r="F11" t="str">
        <f t="shared" si="0"/>
        <v>部门管理-硬件管理档案登记</v>
      </c>
      <c r="G11">
        <v>2000</v>
      </c>
    </row>
    <row r="12" spans="3:7">
      <c r="C12" s="3" t="s">
        <v>7</v>
      </c>
      <c r="D12" s="3" t="s">
        <v>18</v>
      </c>
      <c r="F12" t="str">
        <f t="shared" si="0"/>
        <v>部门管理-软件管理档案登记</v>
      </c>
      <c r="G12">
        <v>2100</v>
      </c>
    </row>
    <row r="13" spans="3:7">
      <c r="C13" s="3" t="s">
        <v>7</v>
      </c>
      <c r="D13" s="3" t="s">
        <v>19</v>
      </c>
      <c r="F13" t="str">
        <f t="shared" si="0"/>
        <v>部门管理-营销管理档案登记</v>
      </c>
      <c r="G13">
        <v>2200</v>
      </c>
    </row>
    <row r="14" spans="3:7">
      <c r="C14" s="3" t="s">
        <v>7</v>
      </c>
      <c r="D14" s="3" t="s">
        <v>20</v>
      </c>
      <c r="F14" t="str">
        <f t="shared" si="0"/>
        <v>部门管理-数据管理档案登记</v>
      </c>
      <c r="G14">
        <v>2300</v>
      </c>
    </row>
    <row r="15" spans="3:7">
      <c r="C15" s="3" t="s">
        <v>21</v>
      </c>
      <c r="D15" s="3" t="s">
        <v>22</v>
      </c>
      <c r="F15" t="str">
        <f t="shared" si="0"/>
        <v>硬件管理-公共网络维护</v>
      </c>
      <c r="G15">
        <v>2400</v>
      </c>
    </row>
    <row r="16" spans="3:7">
      <c r="C16" s="3" t="s">
        <v>21</v>
      </c>
      <c r="D16" s="3" t="s">
        <v>23</v>
      </c>
      <c r="F16" t="str">
        <f t="shared" si="0"/>
        <v>硬件管理-办公电脑维护</v>
      </c>
      <c r="G16">
        <v>2500</v>
      </c>
    </row>
    <row r="17" spans="3:7">
      <c r="C17" s="3" t="s">
        <v>21</v>
      </c>
      <c r="D17" s="3" t="s">
        <v>24</v>
      </c>
      <c r="F17" t="str">
        <f t="shared" si="0"/>
        <v>硬件管理-打印机维护</v>
      </c>
      <c r="G17">
        <v>2600</v>
      </c>
    </row>
    <row r="18" spans="3:7">
      <c r="C18" s="3" t="s">
        <v>21</v>
      </c>
      <c r="D18" s="3" t="s">
        <v>25</v>
      </c>
      <c r="F18" t="str">
        <f t="shared" si="0"/>
        <v>硬件管理-通讯电话维护</v>
      </c>
      <c r="G18">
        <v>2700</v>
      </c>
    </row>
    <row r="19" spans="3:7">
      <c r="C19" s="3" t="s">
        <v>26</v>
      </c>
      <c r="D19" s="3" t="s">
        <v>27</v>
      </c>
      <c r="F19" t="str">
        <f t="shared" si="0"/>
        <v>软件管理-钉钉维护</v>
      </c>
      <c r="G19">
        <v>2800</v>
      </c>
    </row>
    <row r="20" spans="3:7">
      <c r="C20" s="3" t="s">
        <v>26</v>
      </c>
      <c r="D20" s="3" t="s">
        <v>28</v>
      </c>
      <c r="F20" t="str">
        <f t="shared" si="0"/>
        <v>软件管理-企业微信维护</v>
      </c>
      <c r="G20">
        <v>2900</v>
      </c>
    </row>
    <row r="21" spans="3:7">
      <c r="C21" s="3" t="s">
        <v>26</v>
      </c>
      <c r="D21" s="3" t="s">
        <v>29</v>
      </c>
      <c r="F21" t="str">
        <f t="shared" si="0"/>
        <v>软件管理-芝麻物联管理系统维护</v>
      </c>
      <c r="G21">
        <v>3000</v>
      </c>
    </row>
    <row r="22" spans="3:7">
      <c r="C22" s="3" t="s">
        <v>26</v>
      </c>
      <c r="D22" s="3" t="s">
        <v>30</v>
      </c>
      <c r="F22" t="str">
        <f t="shared" si="0"/>
        <v>软件管理-繁易云组态维护</v>
      </c>
      <c r="G22">
        <v>3100</v>
      </c>
    </row>
    <row r="23" spans="3:7">
      <c r="C23" s="3" t="s">
        <v>26</v>
      </c>
      <c r="D23" s="3" t="s">
        <v>31</v>
      </c>
      <c r="F23" t="str">
        <f t="shared" si="0"/>
        <v>软件管理-官网维护</v>
      </c>
      <c r="G23">
        <v>3200</v>
      </c>
    </row>
    <row r="24" spans="3:7">
      <c r="C24" s="3" t="s">
        <v>26</v>
      </c>
      <c r="D24" s="3" t="s">
        <v>32</v>
      </c>
      <c r="F24" t="str">
        <f t="shared" si="0"/>
        <v>软件管理-芝麻物联系统管理制度修订</v>
      </c>
      <c r="G24">
        <v>3300</v>
      </c>
    </row>
    <row r="25" spans="3:7">
      <c r="C25" s="3" t="s">
        <v>33</v>
      </c>
      <c r="D25" s="3" t="s">
        <v>34</v>
      </c>
      <c r="F25" t="str">
        <f t="shared" si="0"/>
        <v>数据管理-excel数据维护</v>
      </c>
      <c r="G25">
        <v>3400</v>
      </c>
    </row>
    <row r="26" spans="3:7">
      <c r="C26" s="3" t="s">
        <v>33</v>
      </c>
      <c r="D26" s="3" t="s">
        <v>35</v>
      </c>
      <c r="F26" t="str">
        <f t="shared" si="0"/>
        <v>数据管理-数据库维护</v>
      </c>
      <c r="G26">
        <v>3500</v>
      </c>
    </row>
    <row r="27" spans="3:7">
      <c r="C27" s="3" t="s">
        <v>33</v>
      </c>
      <c r="D27" s="3" t="s">
        <v>36</v>
      </c>
      <c r="F27" t="str">
        <f t="shared" si="0"/>
        <v>数据管理-芝麻物联管理系统数据备份</v>
      </c>
      <c r="G27">
        <v>3600</v>
      </c>
    </row>
    <row r="28" spans="3:7">
      <c r="C28" s="3" t="s">
        <v>33</v>
      </c>
      <c r="D28" s="3" t="s">
        <v>37</v>
      </c>
      <c r="F28" t="str">
        <f t="shared" si="0"/>
        <v>数据管理-官网数据备份</v>
      </c>
      <c r="G28">
        <v>3700</v>
      </c>
    </row>
    <row r="29" spans="3:7">
      <c r="C29" s="3" t="s">
        <v>38</v>
      </c>
      <c r="D29" s="3" t="s">
        <v>39</v>
      </c>
      <c r="F29" t="str">
        <f t="shared" si="0"/>
        <v>网络营销-营销推广管理制度</v>
      </c>
      <c r="G29">
        <v>3800</v>
      </c>
    </row>
    <row r="30" spans="3:7">
      <c r="C30" s="3" t="s">
        <v>38</v>
      </c>
      <c r="D30" s="3" t="s">
        <v>40</v>
      </c>
      <c r="F30" t="str">
        <f t="shared" si="0"/>
        <v>网络营销-搜索引擎营销</v>
      </c>
      <c r="G30">
        <v>3900</v>
      </c>
    </row>
    <row r="31" spans="3:7">
      <c r="C31" s="3" t="s">
        <v>38</v>
      </c>
      <c r="D31" s="3" t="s">
        <v>41</v>
      </c>
      <c r="F31" t="str">
        <f t="shared" si="0"/>
        <v>网络营销-短视频营销</v>
      </c>
      <c r="G31">
        <v>4000</v>
      </c>
    </row>
    <row r="32" spans="3:7">
      <c r="C32" s="3" t="s">
        <v>38</v>
      </c>
      <c r="D32" s="3" t="s">
        <v>42</v>
      </c>
      <c r="F32" t="str">
        <f t="shared" si="0"/>
        <v>网络营销-博客营销</v>
      </c>
      <c r="G32">
        <v>4100</v>
      </c>
    </row>
    <row r="33" spans="3:7">
      <c r="C33" s="3" t="s">
        <v>38</v>
      </c>
      <c r="D33" s="3" t="s">
        <v>43</v>
      </c>
      <c r="F33" t="str">
        <f t="shared" si="0"/>
        <v>网络营销-官网营销</v>
      </c>
      <c r="G33">
        <v>4200</v>
      </c>
    </row>
    <row r="34" spans="3:7">
      <c r="C34" s="3" t="s">
        <v>38</v>
      </c>
      <c r="D34" s="3" t="s">
        <v>44</v>
      </c>
      <c r="F34" t="str">
        <f t="shared" si="0"/>
        <v>网络营销-微信公众号营销</v>
      </c>
      <c r="G34">
        <v>4300</v>
      </c>
    </row>
    <row r="35" spans="3:7">
      <c r="C35" s="3" t="s">
        <v>38</v>
      </c>
      <c r="D35" s="3" t="s">
        <v>45</v>
      </c>
      <c r="F35" t="str">
        <f t="shared" si="0"/>
        <v>网络营销-网店营销</v>
      </c>
      <c r="G35">
        <v>4400</v>
      </c>
    </row>
    <row r="36" spans="3:7">
      <c r="C36" s="3" t="s">
        <v>46</v>
      </c>
      <c r="D36" s="3" t="s">
        <v>47</v>
      </c>
      <c r="F36" t="str">
        <f t="shared" si="0"/>
        <v>应用培训-芝麻物联系统使用教程</v>
      </c>
      <c r="G36">
        <v>4500</v>
      </c>
    </row>
    <row r="37" spans="3:7">
      <c r="C37" s="3" t="s">
        <v>46</v>
      </c>
      <c r="D37" s="3" t="s">
        <v>48</v>
      </c>
      <c r="F37" t="str">
        <f t="shared" si="0"/>
        <v>应用培训-信息化技能应用教程</v>
      </c>
      <c r="G37">
        <v>4600</v>
      </c>
    </row>
    <row r="38" spans="3:7">
      <c r="C38" s="3" t="s">
        <v>49</v>
      </c>
      <c r="D38" s="3" t="s">
        <v>50</v>
      </c>
      <c r="F38" t="str">
        <f t="shared" si="0"/>
        <v>技术服务-客户需求对接</v>
      </c>
      <c r="G38">
        <v>4700</v>
      </c>
    </row>
    <row r="39" spans="3:7">
      <c r="C39" s="3" t="s">
        <v>49</v>
      </c>
      <c r="D39" s="3" t="s">
        <v>51</v>
      </c>
      <c r="F39" t="str">
        <f t="shared" si="0"/>
        <v>技术服务-技术方案制作</v>
      </c>
      <c r="G39">
        <v>4800</v>
      </c>
    </row>
    <row r="40" spans="3:7">
      <c r="C40" s="3" t="s">
        <v>49</v>
      </c>
      <c r="D40" s="3" t="s">
        <v>52</v>
      </c>
      <c r="F40" t="str">
        <f t="shared" si="0"/>
        <v>技术服务-商务报价谈判</v>
      </c>
      <c r="G40">
        <v>4900</v>
      </c>
    </row>
    <row r="41" spans="3:7">
      <c r="C41" s="3" t="s">
        <v>49</v>
      </c>
      <c r="D41" s="3" t="s">
        <v>53</v>
      </c>
      <c r="F41" t="str">
        <f t="shared" si="0"/>
        <v>技术服务-销售合同制订</v>
      </c>
      <c r="G41">
        <v>5000</v>
      </c>
    </row>
    <row r="42" spans="3:7">
      <c r="C42" s="3" t="s">
        <v>49</v>
      </c>
      <c r="D42" s="3" t="s">
        <v>54</v>
      </c>
      <c r="F42" t="str">
        <f t="shared" si="0"/>
        <v>技术服务-客户项目回款</v>
      </c>
      <c r="G42">
        <v>5100</v>
      </c>
    </row>
    <row r="43" spans="3:7">
      <c r="C43" s="3" t="s">
        <v>49</v>
      </c>
      <c r="D43" s="3" t="s">
        <v>55</v>
      </c>
      <c r="F43" t="str">
        <f t="shared" si="0"/>
        <v>技术服务-客户项目开票</v>
      </c>
      <c r="G43">
        <v>5200</v>
      </c>
    </row>
    <row r="44" spans="3:7">
      <c r="C44" s="3" t="s">
        <v>49</v>
      </c>
      <c r="D44" s="3" t="s">
        <v>56</v>
      </c>
      <c r="F44" t="str">
        <f t="shared" si="0"/>
        <v>技术服务-客户项目交付</v>
      </c>
      <c r="G44">
        <v>5300</v>
      </c>
    </row>
    <row r="45" spans="3:7">
      <c r="C45" s="3" t="s">
        <v>49</v>
      </c>
      <c r="D45" s="3" t="s">
        <v>57</v>
      </c>
      <c r="F45" t="str">
        <f t="shared" si="0"/>
        <v>技术服务-外协考察</v>
      </c>
      <c r="G45">
        <v>5400</v>
      </c>
    </row>
    <row r="46" spans="3:7">
      <c r="C46" s="3" t="s">
        <v>49</v>
      </c>
      <c r="D46" s="3" t="s">
        <v>58</v>
      </c>
      <c r="F46" t="str">
        <f t="shared" si="0"/>
        <v>技术服务-外协关系维护</v>
      </c>
      <c r="G46">
        <v>5500</v>
      </c>
    </row>
    <row r="47" spans="3:7">
      <c r="C47" s="3" t="s">
        <v>49</v>
      </c>
      <c r="D47" s="3" t="s">
        <v>59</v>
      </c>
      <c r="F47" t="str">
        <f t="shared" si="0"/>
        <v>技术服务-客户报修处理</v>
      </c>
      <c r="G47">
        <v>5600</v>
      </c>
    </row>
    <row r="48" spans="3:7">
      <c r="C48" s="3" t="s">
        <v>49</v>
      </c>
      <c r="D48" s="3" t="s">
        <v>60</v>
      </c>
      <c r="F48" t="str">
        <f t="shared" si="0"/>
        <v>技术服务-客户关系维护</v>
      </c>
      <c r="G48">
        <v>5700</v>
      </c>
    </row>
    <row r="49" spans="3:7">
      <c r="C49" s="3" t="s">
        <v>61</v>
      </c>
      <c r="D49" s="3" t="s">
        <v>62</v>
      </c>
      <c r="F49" t="str">
        <f t="shared" si="0"/>
        <v>其他工作-领导安排的其他事项</v>
      </c>
      <c r="G49">
        <v>5800</v>
      </c>
    </row>
    <row r="50" spans="3:7">
      <c r="C50" s="3" t="s">
        <v>61</v>
      </c>
      <c r="D50" s="3" t="s">
        <v>63</v>
      </c>
      <c r="F50" t="str">
        <f t="shared" si="0"/>
        <v>其他工作-部门协同的其他事项</v>
      </c>
      <c r="G50">
        <v>5900</v>
      </c>
    </row>
  </sheetData>
  <dataValidations count="1">
    <dataValidation type="list" showInputMessage="1" showErrorMessage="1" sqref="C29 C2:C3 C4:C14 C15:C28 C30:C50">
      <formula1>事项类别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【标准导入表】事项类别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Aaron 毅轩</cp:lastModifiedBy>
  <dcterms:created xsi:type="dcterms:W3CDTF">2022-07-25T10:00:00Z</dcterms:created>
  <dcterms:modified xsi:type="dcterms:W3CDTF">2022-07-25T02:02:35Z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4C6D02F9A58F411F8CF4E610A137CBB5</vt:lpwstr>
  </property>
  <property fmtid="{D5CDD505-2E9C-101B-9397-08002B2CF9AE}" pid="3" name="KSOProductBuildVer">
    <vt:lpwstr>2052-11.1.0.11875</vt:lpwstr>
  </property>
</Properties>
</file>