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<sst xmlns="http://schemas.openxmlformats.org/spreadsheetml/2006/main" count="946" uniqueCount="359">
  <si>
    <t>项目名称</t>
  </si>
  <si>
    <t>项目编码</t>
  </si>
  <si>
    <t>结算年份</t>
  </si>
  <si>
    <t>结算月份</t>
  </si>
  <si>
    <t>成本类型</t>
  </si>
  <si>
    <t>姓名</t>
  </si>
  <si>
    <t>身份证号</t>
  </si>
  <si>
    <t>开户银行</t>
  </si>
  <si>
    <t>工资卡卡号</t>
  </si>
  <si>
    <t>手机号码</t>
  </si>
  <si>
    <t>入职日期</t>
  </si>
  <si>
    <t>转正日期</t>
  </si>
  <si>
    <t>离职日期</t>
  </si>
  <si>
    <t>基本工资</t>
  </si>
  <si>
    <t>绩效工资</t>
  </si>
  <si>
    <t>加班工资</t>
  </si>
  <si>
    <t>职级工资</t>
  </si>
  <si>
    <t>保密津贴</t>
  </si>
  <si>
    <t>综合补助</t>
  </si>
  <si>
    <t>兼职工资</t>
  </si>
  <si>
    <t>标准工资</t>
  </si>
  <si>
    <t>计薪天数</t>
  </si>
  <si>
    <t>缺勤天数</t>
  </si>
  <si>
    <t>缺勤扣款</t>
  </si>
  <si>
    <t>绩效扣款</t>
  </si>
  <si>
    <t>其他扣款</t>
  </si>
  <si>
    <t>其他扣款说明</t>
  </si>
  <si>
    <t>工资收入</t>
  </si>
  <si>
    <t>奖金提成</t>
  </si>
  <si>
    <t>奖金提成说明</t>
  </si>
  <si>
    <t>病假补助</t>
  </si>
  <si>
    <t>其他应发</t>
  </si>
  <si>
    <t>其他应发说明</t>
  </si>
  <si>
    <t>核定当月收入总额</t>
  </si>
  <si>
    <t>个税</t>
  </si>
  <si>
    <t>公积金代扣</t>
  </si>
  <si>
    <t>养老个缴</t>
  </si>
  <si>
    <t>医疗个缴</t>
  </si>
  <si>
    <t>失业个缴</t>
  </si>
  <si>
    <t>社保代扣</t>
  </si>
  <si>
    <t>实发总额</t>
  </si>
  <si>
    <t>社保单位</t>
  </si>
  <si>
    <t>支付主体</t>
  </si>
  <si>
    <t>备注</t>
  </si>
  <si>
    <t>总部总裁室部门管理20220616</t>
  </si>
  <si>
    <t>P20220616-000600</t>
  </si>
  <si>
    <t>2022</t>
  </si>
  <si>
    <t>06</t>
  </si>
  <si>
    <t>管理费用</t>
  </si>
  <si>
    <t>徐利斌</t>
  </si>
  <si>
    <t>432503197103130052</t>
  </si>
  <si>
    <t>民生银行</t>
  </si>
  <si>
    <t>6226200111128030</t>
  </si>
  <si>
    <t>18911280030</t>
  </si>
  <si>
    <t>2007-07-01</t>
  </si>
  <si>
    <t/>
  </si>
  <si>
    <t>三汇能环</t>
  </si>
  <si>
    <t>北京三汇能环科技发展有限公司</t>
  </si>
  <si>
    <t>刘柯</t>
  </si>
  <si>
    <t>432522197611196401</t>
  </si>
  <si>
    <t>6226220143150505</t>
  </si>
  <si>
    <t>总部工程中心部门管理20220712</t>
  </si>
  <si>
    <t>P20220712-000640</t>
  </si>
  <si>
    <t>交付成本</t>
  </si>
  <si>
    <t>张立昆</t>
  </si>
  <si>
    <t>130623198601080310</t>
  </si>
  <si>
    <t>6226200111127941</t>
  </si>
  <si>
    <t>2016-12-22</t>
  </si>
  <si>
    <t>李军</t>
  </si>
  <si>
    <t>132424197710164217</t>
  </si>
  <si>
    <t>6226220150043403</t>
  </si>
  <si>
    <t>2019-11-01</t>
  </si>
  <si>
    <t>2020-02-01</t>
  </si>
  <si>
    <t>总部客服中心部门管理20220619</t>
  </si>
  <si>
    <t>P20220524-000072</t>
  </si>
  <si>
    <t>销售费用</t>
  </si>
  <si>
    <t>王梦飞</t>
  </si>
  <si>
    <t>131002198901011882</t>
  </si>
  <si>
    <t>6226220149305319</t>
  </si>
  <si>
    <t>2020-10-12</t>
  </si>
  <si>
    <t>2021-01-11</t>
  </si>
  <si>
    <t>赵兴华</t>
  </si>
  <si>
    <t>130433198607190328</t>
  </si>
  <si>
    <t>6226200111127891</t>
  </si>
  <si>
    <t>18580536020</t>
  </si>
  <si>
    <t>2018-01-22</t>
  </si>
  <si>
    <t>2018-04-21</t>
  </si>
  <si>
    <t>赵沙</t>
  </si>
  <si>
    <t>110108198603013125</t>
  </si>
  <si>
    <t>6226200111127917</t>
  </si>
  <si>
    <t>2021-05-19</t>
  </si>
  <si>
    <t>2021-07-01</t>
  </si>
  <si>
    <t>总部综合中心部门管理20220610</t>
  </si>
  <si>
    <t>P20220525-000073</t>
  </si>
  <si>
    <t>孙方涛</t>
  </si>
  <si>
    <t>230421198108242419</t>
  </si>
  <si>
    <t>6226200111127966</t>
  </si>
  <si>
    <t>18610985335</t>
  </si>
  <si>
    <t>2019-01-01</t>
  </si>
  <si>
    <t>赵锦誉</t>
  </si>
  <si>
    <t>110104197905250011</t>
  </si>
  <si>
    <t>6226220151084448</t>
  </si>
  <si>
    <t>2022-03-07</t>
  </si>
  <si>
    <t>2022-06-07</t>
  </si>
  <si>
    <t>转正工资差额</t>
  </si>
  <si>
    <t>总部财务中心部门管理20220610</t>
  </si>
  <si>
    <t>P20220602-000083</t>
  </si>
  <si>
    <t>李伟朋</t>
  </si>
  <si>
    <t>411627199212156455</t>
  </si>
  <si>
    <t>6226200111127958</t>
  </si>
  <si>
    <t>2020-04-07</t>
  </si>
  <si>
    <t>2020-05-07</t>
  </si>
  <si>
    <t>总部信息中心部门管理20220610</t>
  </si>
  <si>
    <t>P20220527-000075</t>
  </si>
  <si>
    <t>申瑛</t>
  </si>
  <si>
    <t>430521199307196854</t>
  </si>
  <si>
    <t>6226200111127982</t>
  </si>
  <si>
    <t>2015-08-01</t>
  </si>
  <si>
    <t>赵辉</t>
  </si>
  <si>
    <t>110224198601021813</t>
  </si>
  <si>
    <t>6226200111127867</t>
  </si>
  <si>
    <t>2020-11-02</t>
  </si>
  <si>
    <t>2021-02-01</t>
  </si>
  <si>
    <t>总部商贸中心部门管理20220610</t>
  </si>
  <si>
    <t>P20220526-000074</t>
  </si>
  <si>
    <t>刘述珍</t>
  </si>
  <si>
    <t>43252219731110582x</t>
  </si>
  <si>
    <t>6226220118145993</t>
  </si>
  <si>
    <t>2010-06-01</t>
  </si>
  <si>
    <t>总部运维中心部门管理20220712</t>
  </si>
  <si>
    <t>P20220712-000641</t>
  </si>
  <si>
    <t>李君</t>
  </si>
  <si>
    <t>431202198109180457</t>
  </si>
  <si>
    <t>6226200111127990</t>
  </si>
  <si>
    <t>18001317822</t>
  </si>
  <si>
    <t>2008-04-03</t>
  </si>
  <si>
    <t>防暑降温津贴</t>
  </si>
  <si>
    <t>邱维保</t>
  </si>
  <si>
    <t>432302196409273716</t>
  </si>
  <si>
    <t>6226200111090354</t>
  </si>
  <si>
    <t>13511089546</t>
  </si>
  <si>
    <t>2018-03-01</t>
  </si>
  <si>
    <t>郭佩港</t>
  </si>
  <si>
    <t>432522199709185814</t>
  </si>
  <si>
    <t>6226200111127859</t>
  </si>
  <si>
    <t>15313380546</t>
  </si>
  <si>
    <t>2018-06-29</t>
  </si>
  <si>
    <t>万树壮</t>
  </si>
  <si>
    <t>130823199507096215</t>
  </si>
  <si>
    <t>6226200111090362</t>
  </si>
  <si>
    <t>2020-01-01</t>
  </si>
  <si>
    <t>2020-03-31</t>
  </si>
  <si>
    <t>赵坤宇</t>
  </si>
  <si>
    <t>130929200002024653</t>
  </si>
  <si>
    <t>6226200111127883</t>
  </si>
  <si>
    <t>2020-06-18</t>
  </si>
  <si>
    <t>2020-09-18</t>
  </si>
  <si>
    <t>韩耀得</t>
  </si>
  <si>
    <t>411329199905244411</t>
  </si>
  <si>
    <t>6226220150561263</t>
  </si>
  <si>
    <t>2022-03-05</t>
  </si>
  <si>
    <t>李宏斌</t>
  </si>
  <si>
    <t>132624198512256212</t>
  </si>
  <si>
    <t>邮政储蓄</t>
  </si>
  <si>
    <t>6221501000003968641</t>
  </si>
  <si>
    <t>15303147886</t>
  </si>
  <si>
    <t>2022-02-23</t>
  </si>
  <si>
    <t>2022-06-01</t>
  </si>
  <si>
    <t>沁园公寓中央空调溴化锂机组EMC运营20220601</t>
  </si>
  <si>
    <t>P20220601-000080</t>
  </si>
  <si>
    <t>张旭</t>
  </si>
  <si>
    <t>131082198911235515</t>
  </si>
  <si>
    <t>6226220149453143</t>
  </si>
  <si>
    <t>2019-07-20</t>
  </si>
  <si>
    <t>2019-10-20</t>
  </si>
  <si>
    <t>2022-06-14</t>
  </si>
  <si>
    <t>2022-2023年度环境大厦中央空调托管运行</t>
  </si>
  <si>
    <t>P20220610-000109</t>
  </si>
  <si>
    <t>许云付</t>
  </si>
  <si>
    <t>430422196803031239</t>
  </si>
  <si>
    <t>北京银行</t>
  </si>
  <si>
    <t>6214680078008156</t>
  </si>
  <si>
    <t>2017-10-09</t>
  </si>
  <si>
    <t>三汇冷暖</t>
  </si>
  <si>
    <t>北京三汇冷暖设备有限公司</t>
  </si>
  <si>
    <t>总部销售中心部门管理20220712</t>
  </si>
  <si>
    <t>P20220712-000642</t>
  </si>
  <si>
    <t>吴善梅</t>
  </si>
  <si>
    <t>34012319840725856X</t>
  </si>
  <si>
    <t>6214687003010827</t>
  </si>
  <si>
    <t>2022-05-06</t>
  </si>
  <si>
    <t>徐禹烨</t>
  </si>
  <si>
    <t>432501200210260022</t>
  </si>
  <si>
    <t>招商银行</t>
  </si>
  <si>
    <t>6214836210780033</t>
  </si>
  <si>
    <t>芝麻物联</t>
  </si>
  <si>
    <t>北京芝麻物联科技发展有限公司</t>
  </si>
  <si>
    <t>东方梅地亚中心空调合同能源管理合同</t>
  </si>
  <si>
    <t>P20220610-000517</t>
  </si>
  <si>
    <t>李树森</t>
  </si>
  <si>
    <t>130732198301262114</t>
  </si>
  <si>
    <t>农商行</t>
  </si>
  <si>
    <t>6210676862225215602</t>
  </si>
  <si>
    <t>2017-07-19</t>
  </si>
  <si>
    <t>荣辉洁源</t>
  </si>
  <si>
    <t>北京荣辉洁源科技发展有限公司</t>
  </si>
  <si>
    <t>岗位外包</t>
  </si>
  <si>
    <t>张建平</t>
  </si>
  <si>
    <t>130731196609210059</t>
  </si>
  <si>
    <t>6210676862068519656</t>
  </si>
  <si>
    <t>胡冬杰</t>
  </si>
  <si>
    <t>130623198606032414</t>
  </si>
  <si>
    <t>6210676862035281547</t>
  </si>
  <si>
    <t>2017-02-08</t>
  </si>
  <si>
    <t>石亚辉</t>
  </si>
  <si>
    <t>132401196603306313</t>
  </si>
  <si>
    <t>6210676862088755645</t>
  </si>
  <si>
    <t>2018-01-25</t>
  </si>
  <si>
    <t>和乔丽晶常压锅炉EMC运营20220601</t>
  </si>
  <si>
    <t>P20220601-000078</t>
  </si>
  <si>
    <t>程亚东</t>
  </si>
  <si>
    <t>210922196601121216</t>
  </si>
  <si>
    <t>6221386102549947517</t>
  </si>
  <si>
    <t>2020-06-05</t>
  </si>
  <si>
    <t>2020-09-05</t>
  </si>
  <si>
    <t>2022年溴化锂直燃机、锅炉、水泵设备维保运行服务合同</t>
  </si>
  <si>
    <t>P20220610-000121</t>
  </si>
  <si>
    <t>袁宝林</t>
  </si>
  <si>
    <t>130732199506132115</t>
  </si>
  <si>
    <t>6210670020001584727</t>
  </si>
  <si>
    <t>2021-03-24</t>
  </si>
  <si>
    <t>2021-06-01</t>
  </si>
  <si>
    <t>北京市兴安嘉业物业管理服务中心中央空调溴化锂机组EMC运营20220623</t>
  </si>
  <si>
    <t>P20220623-000609</t>
  </si>
  <si>
    <t>王久利</t>
  </si>
  <si>
    <t>132429197009253811</t>
  </si>
  <si>
    <t>6210676862296133973</t>
  </si>
  <si>
    <t>2020-05-28</t>
  </si>
  <si>
    <t>2020-08-28</t>
  </si>
  <si>
    <t>王晓兵</t>
  </si>
  <si>
    <t>410521198705228075</t>
  </si>
  <si>
    <t>6210676862026087648</t>
  </si>
  <si>
    <t>2016-03-20</t>
  </si>
  <si>
    <t>2022年维保运行合同</t>
  </si>
  <si>
    <t>P20220610-000106</t>
  </si>
  <si>
    <t>郑建明</t>
  </si>
  <si>
    <t>132532197309112117</t>
  </si>
  <si>
    <t>6210676862227266488</t>
  </si>
  <si>
    <t>2020-08-11</t>
  </si>
  <si>
    <t>2020-11-10</t>
  </si>
  <si>
    <t>2022-06-10</t>
  </si>
  <si>
    <t>工装押金</t>
  </si>
  <si>
    <t>冯祥</t>
  </si>
  <si>
    <t>140303199212220417</t>
  </si>
  <si>
    <t>6210670020002574941</t>
  </si>
  <si>
    <t>17035316789</t>
  </si>
  <si>
    <t>2022-06-23</t>
  </si>
  <si>
    <t>肖丽琴</t>
  </si>
  <si>
    <t>362428198310203224</t>
  </si>
  <si>
    <t>6210676862211847020</t>
  </si>
  <si>
    <t>2019-06-01</t>
  </si>
  <si>
    <t>邓涛</t>
  </si>
  <si>
    <t>11010819730428422X</t>
  </si>
  <si>
    <t>6226220150168796</t>
  </si>
  <si>
    <t>2022-02-21</t>
  </si>
  <si>
    <t>2022-04-01</t>
  </si>
  <si>
    <t>无</t>
  </si>
  <si>
    <t>德兴腾翔建筑服务部</t>
  </si>
  <si>
    <t>岗位外包员工</t>
  </si>
  <si>
    <t>刘初成</t>
  </si>
  <si>
    <t>430419197201038974</t>
  </si>
  <si>
    <t>6226200111127875</t>
  </si>
  <si>
    <t>2021-11-16</t>
  </si>
  <si>
    <t>2022-02-16</t>
  </si>
  <si>
    <t>2022-07-04</t>
  </si>
  <si>
    <t>社保自交补贴1201.2+七月两天工资</t>
  </si>
  <si>
    <t>郝俊义</t>
  </si>
  <si>
    <t>132532197208131837</t>
  </si>
  <si>
    <t>北京农商银行</t>
  </si>
  <si>
    <t>6221386102581290495</t>
  </si>
  <si>
    <t>2022-05-05</t>
  </si>
  <si>
    <t>直燃型溴化锂吸收式冷热水机组设备安装工程专业分包合同</t>
  </si>
  <si>
    <t>P20220610-000276</t>
  </si>
  <si>
    <t>仪孝远</t>
  </si>
  <si>
    <t>372929196212082410</t>
  </si>
  <si>
    <t>6226220151406484</t>
  </si>
  <si>
    <t>2022-05-26</t>
  </si>
  <si>
    <t>2022-06-30</t>
  </si>
  <si>
    <t>林家胜</t>
  </si>
  <si>
    <t>370923196312260659</t>
  </si>
  <si>
    <t>6226220151154928</t>
  </si>
  <si>
    <t>2022-06-28</t>
  </si>
  <si>
    <t>冀玉荣</t>
  </si>
  <si>
    <t>132527196206208014</t>
  </si>
  <si>
    <t>6210676862267893878</t>
  </si>
  <si>
    <t>13473343446</t>
  </si>
  <si>
    <t>2022-05-30</t>
  </si>
  <si>
    <t>2022年冬奥隔离点电工、综合工用工服务合同</t>
  </si>
  <si>
    <t>P20220614-000595</t>
  </si>
  <si>
    <t>李金全</t>
  </si>
  <si>
    <t>410523196602119339</t>
  </si>
  <si>
    <t>建设银行</t>
  </si>
  <si>
    <t>6217000010132303143</t>
  </si>
  <si>
    <t>18595435259</t>
  </si>
  <si>
    <t>2022-05-16</t>
  </si>
  <si>
    <t>王尚军</t>
  </si>
  <si>
    <t>231084197302011112</t>
  </si>
  <si>
    <t>6217000010127403767</t>
  </si>
  <si>
    <t>13836393410</t>
  </si>
  <si>
    <t>丁国威</t>
  </si>
  <si>
    <t>152631198608271510</t>
  </si>
  <si>
    <t>交通银行</t>
  </si>
  <si>
    <t>6222620910024466165</t>
  </si>
  <si>
    <t>刘春生</t>
  </si>
  <si>
    <t>410504196512090019</t>
  </si>
  <si>
    <t>工商银行</t>
  </si>
  <si>
    <t>6212260200195988379</t>
  </si>
  <si>
    <t>宋建功</t>
  </si>
  <si>
    <t>110107195709100956</t>
  </si>
  <si>
    <t>6217000010032219845</t>
  </si>
  <si>
    <t>2022-01-01</t>
  </si>
  <si>
    <t>朱法产</t>
  </si>
  <si>
    <t>412326196902101931</t>
  </si>
  <si>
    <t>6212260200097029652</t>
  </si>
  <si>
    <t>2022-01-05</t>
  </si>
  <si>
    <t>吴宇晨</t>
  </si>
  <si>
    <t>110107199604030910</t>
  </si>
  <si>
    <t>6221871000000256117</t>
  </si>
  <si>
    <t>2022-02-01</t>
  </si>
  <si>
    <t>包钢稀土钢板材公司2022年溴化锂空调系统设备检修维护</t>
  </si>
  <si>
    <t>P20220610-000132</t>
  </si>
  <si>
    <t>谢林刚</t>
  </si>
  <si>
    <t>150203197205041530</t>
  </si>
  <si>
    <t>建行</t>
  </si>
  <si>
    <t>6217000420004997544</t>
  </si>
  <si>
    <t>李伟</t>
  </si>
  <si>
    <t>150203197505284219</t>
  </si>
  <si>
    <t>6217000420015244456</t>
  </si>
  <si>
    <t>黄雪峰</t>
  </si>
  <si>
    <t>15020419710315002X</t>
  </si>
  <si>
    <t>6217000420014924769</t>
  </si>
  <si>
    <t>贾茂林</t>
  </si>
  <si>
    <t>15020319760407003X</t>
  </si>
  <si>
    <t>6217000420002404253</t>
  </si>
  <si>
    <t>祁九斤</t>
  </si>
  <si>
    <t>150222196810094715</t>
  </si>
  <si>
    <t>6217000420009494455</t>
  </si>
  <si>
    <t>武云贵</t>
  </si>
  <si>
    <t>152627197205204314</t>
  </si>
  <si>
    <t>6217000120009494752</t>
  </si>
  <si>
    <t>刘富林</t>
  </si>
  <si>
    <t>150222197609053211</t>
  </si>
  <si>
    <t>6217000420018132195</t>
  </si>
  <si>
    <t>窦在林</t>
  </si>
  <si>
    <t>150207197209205059</t>
  </si>
  <si>
    <t>6217000420022958114</t>
  </si>
  <si>
    <t>赵军</t>
  </si>
  <si>
    <t>150203197003161518</t>
  </si>
  <si>
    <t>6217000120009494927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</si>
</sst>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39033;&#30446;&#31435;&#39033;&#21015;&#34920;2022071310002000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立项列表2022071310002000"/>
    </sheetNames>
    <sheetDataSet>
      <sheetData sheetId="0">
        <row r="1">
          <cell r="M1" t="str">
            <v>项目编码</v>
          </cell>
        </row>
        <row r="2">
          <cell r="M2" t="str">
            <v>P20220712-000642</v>
          </cell>
        </row>
        <row r="3">
          <cell r="M3" t="str">
            <v>P20220712-000641</v>
          </cell>
        </row>
        <row r="4">
          <cell r="M4" t="str">
            <v>P20220712-000640</v>
          </cell>
        </row>
        <row r="5">
          <cell r="M5" t="str">
            <v>P20220712-000639</v>
          </cell>
        </row>
        <row r="6">
          <cell r="M6" t="str">
            <v>P20220711-000638</v>
          </cell>
        </row>
        <row r="7">
          <cell r="M7" t="str">
            <v>P20220711-000637</v>
          </cell>
        </row>
        <row r="8">
          <cell r="M8" t="str">
            <v>P20220711-000636</v>
          </cell>
        </row>
        <row r="9">
          <cell r="M9" t="str">
            <v>P20220711-000635</v>
          </cell>
        </row>
        <row r="10">
          <cell r="M10" t="str">
            <v>P20220707-000634</v>
          </cell>
        </row>
        <row r="11">
          <cell r="M11" t="str">
            <v>P20220707-000633</v>
          </cell>
        </row>
        <row r="12">
          <cell r="M12" t="str">
            <v>P20220707-000632</v>
          </cell>
        </row>
        <row r="13">
          <cell r="M13" t="str">
            <v>P20220706-000631</v>
          </cell>
        </row>
        <row r="14">
          <cell r="M14" t="str">
            <v>P20220706-000630</v>
          </cell>
        </row>
        <row r="15">
          <cell r="M15" t="str">
            <v>P20220705-000629</v>
          </cell>
        </row>
        <row r="16">
          <cell r="M16" t="str">
            <v>P20220705-000628</v>
          </cell>
        </row>
        <row r="17">
          <cell r="M17" t="str">
            <v>P20220705-000627</v>
          </cell>
        </row>
        <row r="18">
          <cell r="M18" t="str">
            <v>P20220705-000626</v>
          </cell>
        </row>
        <row r="19">
          <cell r="M19" t="str">
            <v>P20220705-000625</v>
          </cell>
        </row>
        <row r="20">
          <cell r="M20" t="str">
            <v>P20220705-000624</v>
          </cell>
        </row>
        <row r="21">
          <cell r="M21" t="str">
            <v>P20220705-000623</v>
          </cell>
        </row>
        <row r="22">
          <cell r="M22" t="str">
            <v>P20220704-000622</v>
          </cell>
        </row>
        <row r="23">
          <cell r="M23" t="str">
            <v>P20220701-000621</v>
          </cell>
        </row>
        <row r="24">
          <cell r="M24" t="str">
            <v>P20220701-000620</v>
          </cell>
        </row>
        <row r="25">
          <cell r="M25" t="str">
            <v>P20220701-000619</v>
          </cell>
        </row>
        <row r="26">
          <cell r="M26" t="str">
            <v>P20220701-000618</v>
          </cell>
        </row>
        <row r="27">
          <cell r="M27" t="str">
            <v>P20220701-000617</v>
          </cell>
        </row>
        <row r="28">
          <cell r="M28" t="str">
            <v>P20220630-000616</v>
          </cell>
        </row>
        <row r="29">
          <cell r="M29" t="str">
            <v>P20220628-000615</v>
          </cell>
        </row>
        <row r="30">
          <cell r="M30" t="str">
            <v>P20220628-000614</v>
          </cell>
        </row>
        <row r="31">
          <cell r="M31" t="str">
            <v>P20220627-000613</v>
          </cell>
        </row>
        <row r="32">
          <cell r="M32" t="str">
            <v>P20220627-000612</v>
          </cell>
        </row>
        <row r="33">
          <cell r="M33" t="str">
            <v>P20220627-000611</v>
          </cell>
        </row>
        <row r="34">
          <cell r="M34" t="str">
            <v>P20220623-000610</v>
          </cell>
        </row>
        <row r="35">
          <cell r="M35" t="str">
            <v>P20220623-000609</v>
          </cell>
        </row>
        <row r="36">
          <cell r="M36" t="str">
            <v>P20220623-000608</v>
          </cell>
        </row>
        <row r="37">
          <cell r="M37" t="str">
            <v>P20220622-000607</v>
          </cell>
        </row>
        <row r="38">
          <cell r="M38" t="str">
            <v>P20220622-000606</v>
          </cell>
        </row>
        <row r="39">
          <cell r="M39" t="str">
            <v>P20220621-000605</v>
          </cell>
        </row>
        <row r="40">
          <cell r="M40" t="str">
            <v>P20220621-000604</v>
          </cell>
        </row>
        <row r="41">
          <cell r="M41" t="str">
            <v>P20220620-000603</v>
          </cell>
        </row>
        <row r="42">
          <cell r="M42" t="str">
            <v>P20220617-000602</v>
          </cell>
        </row>
        <row r="43">
          <cell r="M43" t="str">
            <v>P20220616-000601</v>
          </cell>
        </row>
        <row r="44">
          <cell r="M44" t="str">
            <v>P20220616-000600</v>
          </cell>
        </row>
        <row r="45">
          <cell r="M45" t="str">
            <v>P20220616-000599</v>
          </cell>
        </row>
        <row r="46">
          <cell r="M46" t="str">
            <v>P20220615-000598</v>
          </cell>
        </row>
        <row r="47">
          <cell r="M47" t="str">
            <v>P20220614-000597</v>
          </cell>
        </row>
        <row r="48">
          <cell r="M48" t="str">
            <v>P20220614-000596</v>
          </cell>
        </row>
        <row r="49">
          <cell r="M49" t="str">
            <v>P20220614-000595</v>
          </cell>
        </row>
        <row r="50">
          <cell r="M50" t="str">
            <v>P20220614-000594</v>
          </cell>
        </row>
        <row r="51">
          <cell r="M51" t="str">
            <v>P20220614-000593</v>
          </cell>
        </row>
        <row r="52">
          <cell r="M52" t="str">
            <v>P20220614-000592</v>
          </cell>
        </row>
        <row r="53">
          <cell r="M53" t="str">
            <v>P20220614-000591</v>
          </cell>
        </row>
        <row r="54">
          <cell r="M54" t="str">
            <v>P20220614-000590</v>
          </cell>
        </row>
        <row r="55">
          <cell r="M55" t="str">
            <v>P20220614-000589</v>
          </cell>
        </row>
        <row r="56">
          <cell r="M56" t="str">
            <v>P20220614-000588</v>
          </cell>
        </row>
        <row r="57">
          <cell r="M57" t="str">
            <v>P20220613-000587</v>
          </cell>
        </row>
        <row r="58">
          <cell r="M58" t="str">
            <v>P20220613-000586</v>
          </cell>
        </row>
        <row r="59">
          <cell r="M59" t="str">
            <v>P20220613-000585</v>
          </cell>
        </row>
        <row r="60">
          <cell r="M60" t="str">
            <v>P20220610-000584</v>
          </cell>
        </row>
        <row r="61">
          <cell r="M61" t="str">
            <v>P20220610-000583</v>
          </cell>
        </row>
        <row r="62">
          <cell r="M62" t="str">
            <v>P20220610-000582</v>
          </cell>
        </row>
        <row r="63">
          <cell r="M63" t="str">
            <v>P20220610-000581</v>
          </cell>
        </row>
        <row r="64">
          <cell r="M64" t="str">
            <v>P20220610-000580</v>
          </cell>
        </row>
        <row r="65">
          <cell r="M65" t="str">
            <v>P20220610-000579</v>
          </cell>
        </row>
        <row r="66">
          <cell r="M66" t="str">
            <v>P20220610-000578</v>
          </cell>
        </row>
        <row r="67">
          <cell r="M67" t="str">
            <v>P20220610-000577</v>
          </cell>
        </row>
        <row r="68">
          <cell r="M68" t="str">
            <v>P20220610-000576</v>
          </cell>
        </row>
        <row r="69">
          <cell r="M69" t="str">
            <v>P20220610-000575</v>
          </cell>
        </row>
        <row r="70">
          <cell r="M70" t="str">
            <v>P20220610-000574</v>
          </cell>
        </row>
        <row r="71">
          <cell r="M71" t="str">
            <v>P20220610-000573</v>
          </cell>
        </row>
        <row r="72">
          <cell r="M72" t="str">
            <v>P20220610-000572</v>
          </cell>
        </row>
        <row r="73">
          <cell r="M73" t="str">
            <v>P20220610-000571</v>
          </cell>
        </row>
        <row r="74">
          <cell r="M74" t="str">
            <v>P20220610-000570</v>
          </cell>
        </row>
        <row r="75">
          <cell r="M75" t="str">
            <v>P20220610-000569</v>
          </cell>
        </row>
        <row r="76">
          <cell r="M76" t="str">
            <v>P20220610-000568</v>
          </cell>
        </row>
        <row r="77">
          <cell r="M77" t="str">
            <v>P20220610-000567</v>
          </cell>
        </row>
        <row r="78">
          <cell r="M78" t="str">
            <v>P20220610-000566</v>
          </cell>
        </row>
        <row r="79">
          <cell r="M79" t="str">
            <v>P20220610-000565</v>
          </cell>
        </row>
        <row r="80">
          <cell r="M80" t="str">
            <v>P20220610-000564</v>
          </cell>
        </row>
        <row r="81">
          <cell r="M81" t="str">
            <v>P20220610-000563</v>
          </cell>
        </row>
        <row r="82">
          <cell r="M82" t="str">
            <v>P20220610-000562</v>
          </cell>
        </row>
        <row r="83">
          <cell r="M83" t="str">
            <v>P20220610-000561</v>
          </cell>
        </row>
        <row r="84">
          <cell r="M84" t="str">
            <v>P20220610-000560</v>
          </cell>
        </row>
        <row r="85">
          <cell r="M85" t="str">
            <v>P20220610-000559</v>
          </cell>
        </row>
        <row r="86">
          <cell r="M86" t="str">
            <v>P20220610-000558</v>
          </cell>
        </row>
        <row r="87">
          <cell r="M87" t="str">
            <v>P20220610-000557</v>
          </cell>
        </row>
        <row r="88">
          <cell r="M88" t="str">
            <v>P20220610-000556</v>
          </cell>
        </row>
        <row r="89">
          <cell r="M89" t="str">
            <v>P20220610-000555</v>
          </cell>
        </row>
        <row r="90">
          <cell r="M90" t="str">
            <v>P20220610-000554</v>
          </cell>
        </row>
        <row r="91">
          <cell r="M91" t="str">
            <v>P20220610-000553</v>
          </cell>
        </row>
        <row r="92">
          <cell r="M92" t="str">
            <v>P20220610-000552</v>
          </cell>
        </row>
        <row r="93">
          <cell r="M93" t="str">
            <v>P20220610-000551</v>
          </cell>
        </row>
        <row r="94">
          <cell r="M94" t="str">
            <v>P20220610-000550</v>
          </cell>
        </row>
        <row r="95">
          <cell r="M95" t="str">
            <v>P20220610-000549</v>
          </cell>
        </row>
        <row r="96">
          <cell r="M96" t="str">
            <v>P20220610-000548</v>
          </cell>
        </row>
        <row r="97">
          <cell r="M97" t="str">
            <v>P20220610-000547</v>
          </cell>
        </row>
        <row r="98">
          <cell r="M98" t="str">
            <v>P20220610-000546</v>
          </cell>
        </row>
        <row r="99">
          <cell r="M99" t="str">
            <v>P20220610-000545</v>
          </cell>
        </row>
        <row r="100">
          <cell r="M100" t="str">
            <v>P20220610-000544</v>
          </cell>
        </row>
        <row r="101">
          <cell r="M101" t="str">
            <v>P20220610-000543</v>
          </cell>
        </row>
        <row r="102">
          <cell r="M102" t="str">
            <v>P20220610-000542</v>
          </cell>
        </row>
        <row r="103">
          <cell r="M103" t="str">
            <v>P20220610-000541</v>
          </cell>
        </row>
        <row r="104">
          <cell r="M104" t="str">
            <v>P20220610-000540</v>
          </cell>
        </row>
        <row r="105">
          <cell r="M105" t="str">
            <v>P20220610-000539</v>
          </cell>
        </row>
        <row r="106">
          <cell r="M106" t="str">
            <v>P20220610-000538</v>
          </cell>
        </row>
        <row r="107">
          <cell r="M107" t="str">
            <v>P20220610-000537</v>
          </cell>
        </row>
        <row r="108">
          <cell r="M108" t="str">
            <v>P20220610-000536</v>
          </cell>
        </row>
        <row r="109">
          <cell r="M109" t="str">
            <v>P20220610-000535</v>
          </cell>
        </row>
        <row r="110">
          <cell r="M110" t="str">
            <v>P20220610-000534</v>
          </cell>
        </row>
        <row r="111">
          <cell r="M111" t="str">
            <v>P20220610-000533</v>
          </cell>
        </row>
        <row r="112">
          <cell r="M112" t="str">
            <v>P20220610-000532</v>
          </cell>
        </row>
        <row r="113">
          <cell r="M113" t="str">
            <v>P20220610-000531</v>
          </cell>
        </row>
        <row r="114">
          <cell r="M114" t="str">
            <v>P20220610-000530</v>
          </cell>
        </row>
        <row r="115">
          <cell r="M115" t="str">
            <v>P20220610-000529</v>
          </cell>
        </row>
        <row r="116">
          <cell r="M116" t="str">
            <v>P20220610-000528</v>
          </cell>
        </row>
        <row r="117">
          <cell r="M117" t="str">
            <v>P20220610-000527</v>
          </cell>
        </row>
        <row r="118">
          <cell r="M118" t="str">
            <v>P20220610-000526</v>
          </cell>
        </row>
        <row r="119">
          <cell r="M119" t="str">
            <v>P20220610-000525</v>
          </cell>
        </row>
        <row r="120">
          <cell r="M120" t="str">
            <v>P20220610-000524</v>
          </cell>
        </row>
        <row r="121">
          <cell r="M121" t="str">
            <v>P20220610-000523</v>
          </cell>
        </row>
        <row r="122">
          <cell r="M122" t="str">
            <v>P20220610-000522</v>
          </cell>
        </row>
        <row r="123">
          <cell r="M123" t="str">
            <v>P20220610-000521</v>
          </cell>
        </row>
        <row r="124">
          <cell r="M124" t="str">
            <v>P20220610-000520</v>
          </cell>
        </row>
        <row r="125">
          <cell r="M125" t="str">
            <v>P20220610-000519</v>
          </cell>
        </row>
        <row r="126">
          <cell r="M126" t="str">
            <v>P20220610-000518</v>
          </cell>
        </row>
        <row r="127">
          <cell r="M127" t="str">
            <v>P20220610-000517</v>
          </cell>
        </row>
        <row r="128">
          <cell r="M128" t="str">
            <v>P20220610-000516</v>
          </cell>
        </row>
        <row r="129">
          <cell r="M129" t="str">
            <v>P20220610-000515</v>
          </cell>
        </row>
        <row r="130">
          <cell r="M130" t="str">
            <v>P20220610-000514</v>
          </cell>
        </row>
        <row r="131">
          <cell r="M131" t="str">
            <v>P20220610-000513</v>
          </cell>
        </row>
        <row r="132">
          <cell r="M132" t="str">
            <v>P20220610-000512</v>
          </cell>
        </row>
        <row r="133">
          <cell r="M133" t="str">
            <v>P20220610-000511</v>
          </cell>
        </row>
        <row r="134">
          <cell r="M134" t="str">
            <v>P20220610-000510</v>
          </cell>
        </row>
        <row r="135">
          <cell r="M135" t="str">
            <v>P20220610-000509</v>
          </cell>
        </row>
        <row r="136">
          <cell r="M136" t="str">
            <v>P20220610-000508</v>
          </cell>
        </row>
        <row r="137">
          <cell r="M137" t="str">
            <v>P20220610-000507</v>
          </cell>
        </row>
        <row r="138">
          <cell r="M138" t="str">
            <v>P20220610-000506</v>
          </cell>
        </row>
        <row r="139">
          <cell r="M139" t="str">
            <v>P20220610-000505</v>
          </cell>
        </row>
        <row r="140">
          <cell r="M140" t="str">
            <v>P20220610-000504</v>
          </cell>
        </row>
        <row r="141">
          <cell r="M141" t="str">
            <v>P20220610-000503</v>
          </cell>
        </row>
        <row r="142">
          <cell r="M142" t="str">
            <v>P20220610-000502</v>
          </cell>
        </row>
        <row r="143">
          <cell r="M143" t="str">
            <v>P20220610-000501</v>
          </cell>
        </row>
        <row r="144">
          <cell r="M144" t="str">
            <v>P20220610-000500</v>
          </cell>
        </row>
        <row r="145">
          <cell r="M145" t="str">
            <v>P20220610-000499</v>
          </cell>
        </row>
        <row r="146">
          <cell r="M146" t="str">
            <v>P20220610-000498</v>
          </cell>
        </row>
        <row r="147">
          <cell r="M147" t="str">
            <v>P20220610-000497</v>
          </cell>
        </row>
        <row r="148">
          <cell r="M148" t="str">
            <v>P20220610-000496</v>
          </cell>
        </row>
        <row r="149">
          <cell r="M149" t="str">
            <v>P20220610-000495</v>
          </cell>
        </row>
        <row r="150">
          <cell r="M150" t="str">
            <v>P20220610-000494</v>
          </cell>
        </row>
        <row r="151">
          <cell r="M151" t="str">
            <v>P20220610-000493</v>
          </cell>
        </row>
        <row r="152">
          <cell r="M152" t="str">
            <v>P20220610-000492</v>
          </cell>
        </row>
        <row r="153">
          <cell r="M153" t="str">
            <v>P20220610-000491</v>
          </cell>
        </row>
        <row r="154">
          <cell r="M154" t="str">
            <v>P20220610-000490</v>
          </cell>
        </row>
        <row r="155">
          <cell r="M155" t="str">
            <v>P20220610-000489</v>
          </cell>
        </row>
        <row r="156">
          <cell r="M156" t="str">
            <v>P20220610-000488</v>
          </cell>
        </row>
        <row r="157">
          <cell r="M157" t="str">
            <v>P20220610-000487</v>
          </cell>
        </row>
        <row r="158">
          <cell r="M158" t="str">
            <v>P20220610-000486</v>
          </cell>
        </row>
        <row r="159">
          <cell r="M159" t="str">
            <v>P20220610-000485</v>
          </cell>
        </row>
        <row r="160">
          <cell r="M160" t="str">
            <v>P20220610-000484</v>
          </cell>
        </row>
        <row r="161">
          <cell r="M161" t="str">
            <v>P20220610-000483</v>
          </cell>
        </row>
        <row r="162">
          <cell r="M162" t="str">
            <v>P20220610-000482</v>
          </cell>
        </row>
        <row r="163">
          <cell r="M163" t="str">
            <v>P20220610-000481</v>
          </cell>
        </row>
        <row r="164">
          <cell r="M164" t="str">
            <v>P20220610-000480</v>
          </cell>
        </row>
        <row r="165">
          <cell r="M165" t="str">
            <v>P20220610-000479</v>
          </cell>
        </row>
        <row r="166">
          <cell r="M166" t="str">
            <v>P20220610-000478</v>
          </cell>
        </row>
        <row r="167">
          <cell r="M167" t="str">
            <v>P20220610-000477</v>
          </cell>
        </row>
        <row r="168">
          <cell r="M168" t="str">
            <v>P20220610-000476</v>
          </cell>
        </row>
        <row r="169">
          <cell r="M169" t="str">
            <v>P20220610-000475</v>
          </cell>
        </row>
        <row r="170">
          <cell r="M170" t="str">
            <v>P20220610-000474</v>
          </cell>
        </row>
        <row r="171">
          <cell r="M171" t="str">
            <v>P20220610-000473</v>
          </cell>
        </row>
        <row r="172">
          <cell r="M172" t="str">
            <v>P20220610-000472</v>
          </cell>
        </row>
        <row r="173">
          <cell r="M173" t="str">
            <v>P20220610-000471</v>
          </cell>
        </row>
        <row r="174">
          <cell r="M174" t="str">
            <v>P20220610-000470</v>
          </cell>
        </row>
        <row r="175">
          <cell r="M175" t="str">
            <v>P20220610-000469</v>
          </cell>
        </row>
        <row r="176">
          <cell r="M176" t="str">
            <v>P20220610-000468</v>
          </cell>
        </row>
        <row r="177">
          <cell r="M177" t="str">
            <v>P20220610-000467</v>
          </cell>
        </row>
        <row r="178">
          <cell r="M178" t="str">
            <v>P20220610-000466</v>
          </cell>
        </row>
        <row r="179">
          <cell r="M179" t="str">
            <v>P20220610-000465</v>
          </cell>
        </row>
        <row r="180">
          <cell r="M180" t="str">
            <v>P20220610-000464</v>
          </cell>
        </row>
        <row r="181">
          <cell r="M181" t="str">
            <v>P20220610-000463</v>
          </cell>
        </row>
        <row r="182">
          <cell r="M182" t="str">
            <v>P20220610-000462</v>
          </cell>
        </row>
        <row r="183">
          <cell r="M183" t="str">
            <v>P20220610-000461</v>
          </cell>
        </row>
        <row r="184">
          <cell r="M184" t="str">
            <v>P20220610-000460</v>
          </cell>
        </row>
        <row r="185">
          <cell r="M185" t="str">
            <v>P20220610-000459</v>
          </cell>
        </row>
        <row r="186">
          <cell r="M186" t="str">
            <v>P20220610-000458</v>
          </cell>
        </row>
        <row r="187">
          <cell r="M187" t="str">
            <v>P20220610-000457</v>
          </cell>
        </row>
        <row r="188">
          <cell r="M188" t="str">
            <v>P20220610-000456</v>
          </cell>
        </row>
        <row r="189">
          <cell r="M189" t="str">
            <v>P20220610-000455</v>
          </cell>
        </row>
        <row r="190">
          <cell r="M190" t="str">
            <v>P20220610-000454</v>
          </cell>
        </row>
        <row r="191">
          <cell r="M191" t="str">
            <v>P20220610-000453</v>
          </cell>
        </row>
        <row r="192">
          <cell r="M192" t="str">
            <v>P20220610-000452</v>
          </cell>
        </row>
        <row r="193">
          <cell r="M193" t="str">
            <v>P20220610-000451</v>
          </cell>
        </row>
        <row r="194">
          <cell r="M194" t="str">
            <v>P20220610-000450</v>
          </cell>
        </row>
        <row r="195">
          <cell r="M195" t="str">
            <v>P20220610-000449</v>
          </cell>
        </row>
        <row r="196">
          <cell r="M196" t="str">
            <v>P20220610-000448</v>
          </cell>
        </row>
        <row r="197">
          <cell r="M197" t="str">
            <v>P20220610-000447</v>
          </cell>
        </row>
        <row r="198">
          <cell r="M198" t="str">
            <v>P20220610-000446</v>
          </cell>
        </row>
        <row r="199">
          <cell r="M199" t="str">
            <v>P20220610-000445</v>
          </cell>
        </row>
        <row r="200">
          <cell r="M200" t="str">
            <v>P20220610-000444</v>
          </cell>
        </row>
        <row r="201">
          <cell r="M201" t="str">
            <v>P20220610-000443</v>
          </cell>
        </row>
        <row r="202">
          <cell r="M202" t="str">
            <v>P20220610-000442</v>
          </cell>
        </row>
        <row r="203">
          <cell r="M203" t="str">
            <v>P20220610-000441</v>
          </cell>
        </row>
        <row r="204">
          <cell r="M204" t="str">
            <v>P20220610-000440</v>
          </cell>
        </row>
        <row r="205">
          <cell r="M205" t="str">
            <v>P20220610-000439</v>
          </cell>
        </row>
        <row r="206">
          <cell r="M206" t="str">
            <v>P20220610-000438</v>
          </cell>
        </row>
        <row r="207">
          <cell r="M207" t="str">
            <v>P20220610-000437</v>
          </cell>
        </row>
        <row r="208">
          <cell r="M208" t="str">
            <v>P20220610-000436</v>
          </cell>
        </row>
        <row r="209">
          <cell r="M209" t="str">
            <v>P20220610-000435</v>
          </cell>
        </row>
        <row r="210">
          <cell r="M210" t="str">
            <v>P20220610-000434</v>
          </cell>
        </row>
        <row r="211">
          <cell r="M211" t="str">
            <v>P20220610-000433</v>
          </cell>
        </row>
        <row r="212">
          <cell r="M212" t="str">
            <v>P20220610-000432</v>
          </cell>
        </row>
        <row r="213">
          <cell r="M213" t="str">
            <v>P20220610-000431</v>
          </cell>
        </row>
        <row r="214">
          <cell r="M214" t="str">
            <v>P20220610-000430</v>
          </cell>
        </row>
        <row r="215">
          <cell r="M215" t="str">
            <v>P20220610-000429</v>
          </cell>
        </row>
        <row r="216">
          <cell r="M216" t="str">
            <v>P20220610-000428</v>
          </cell>
        </row>
        <row r="217">
          <cell r="M217" t="str">
            <v>P20220610-000427</v>
          </cell>
        </row>
        <row r="218">
          <cell r="M218" t="str">
            <v>P20220610-000426</v>
          </cell>
        </row>
        <row r="219">
          <cell r="M219" t="str">
            <v>P20220610-000425</v>
          </cell>
        </row>
        <row r="220">
          <cell r="M220" t="str">
            <v>P20220610-000424</v>
          </cell>
        </row>
        <row r="221">
          <cell r="M221" t="str">
            <v>P20220610-000423</v>
          </cell>
        </row>
        <row r="222">
          <cell r="M222" t="str">
            <v>P20220610-000422</v>
          </cell>
        </row>
        <row r="223">
          <cell r="M223" t="str">
            <v>P20220610-000421</v>
          </cell>
        </row>
        <row r="224">
          <cell r="M224" t="str">
            <v>P20220610-000420</v>
          </cell>
        </row>
        <row r="225">
          <cell r="M225" t="str">
            <v>P20220610-000419</v>
          </cell>
        </row>
        <row r="226">
          <cell r="M226" t="str">
            <v>P20220610-000418</v>
          </cell>
        </row>
        <row r="227">
          <cell r="M227" t="str">
            <v>P20220610-000417</v>
          </cell>
        </row>
        <row r="228">
          <cell r="M228" t="str">
            <v>P20220610-000416</v>
          </cell>
        </row>
        <row r="229">
          <cell r="M229" t="str">
            <v>P20220610-000415</v>
          </cell>
        </row>
        <row r="230">
          <cell r="M230" t="str">
            <v>P20220610-000414</v>
          </cell>
        </row>
        <row r="231">
          <cell r="M231" t="str">
            <v>P20220610-000413</v>
          </cell>
        </row>
        <row r="232">
          <cell r="M232" t="str">
            <v>P20220610-000412</v>
          </cell>
        </row>
        <row r="233">
          <cell r="M233" t="str">
            <v>P20220610-000411</v>
          </cell>
        </row>
        <row r="234">
          <cell r="M234" t="str">
            <v>P20220610-000410</v>
          </cell>
        </row>
        <row r="235">
          <cell r="M235" t="str">
            <v>P20220610-000409</v>
          </cell>
        </row>
        <row r="236">
          <cell r="M236" t="str">
            <v>P20220610-000408</v>
          </cell>
        </row>
        <row r="237">
          <cell r="M237" t="str">
            <v>P20220610-000407</v>
          </cell>
        </row>
        <row r="238">
          <cell r="M238" t="str">
            <v>P20220610-000406</v>
          </cell>
        </row>
        <row r="239">
          <cell r="M239" t="str">
            <v>P20220610-000405</v>
          </cell>
        </row>
        <row r="240">
          <cell r="M240" t="str">
            <v>P20220610-000404</v>
          </cell>
        </row>
        <row r="241">
          <cell r="M241" t="str">
            <v>P20220610-000403</v>
          </cell>
        </row>
        <row r="242">
          <cell r="M242" t="str">
            <v>P20220610-000402</v>
          </cell>
        </row>
        <row r="243">
          <cell r="M243" t="str">
            <v>P20220610-000401</v>
          </cell>
        </row>
        <row r="244">
          <cell r="M244" t="str">
            <v>P20220610-000400</v>
          </cell>
        </row>
        <row r="245">
          <cell r="M245" t="str">
            <v>P20220610-000399</v>
          </cell>
        </row>
        <row r="246">
          <cell r="M246" t="str">
            <v>P20220610-000398</v>
          </cell>
        </row>
        <row r="247">
          <cell r="M247" t="str">
            <v>P20220610-000397</v>
          </cell>
        </row>
        <row r="248">
          <cell r="M248" t="str">
            <v>P20220610-000396</v>
          </cell>
        </row>
        <row r="249">
          <cell r="M249" t="str">
            <v>P20220610-000395</v>
          </cell>
        </row>
        <row r="250">
          <cell r="M250" t="str">
            <v>P20220610-000394</v>
          </cell>
        </row>
        <row r="251">
          <cell r="M251" t="str">
            <v>P20220610-000393</v>
          </cell>
        </row>
        <row r="252">
          <cell r="M252" t="str">
            <v>P20220610-000392</v>
          </cell>
        </row>
        <row r="253">
          <cell r="M253" t="str">
            <v>P20220610-000391</v>
          </cell>
        </row>
        <row r="254">
          <cell r="M254" t="str">
            <v>P20220610-000390</v>
          </cell>
        </row>
        <row r="255">
          <cell r="M255" t="str">
            <v>P20220610-000389</v>
          </cell>
        </row>
        <row r="256">
          <cell r="M256" t="str">
            <v>P20220610-000388</v>
          </cell>
        </row>
        <row r="257">
          <cell r="M257" t="str">
            <v>P20220610-000387</v>
          </cell>
        </row>
        <row r="258">
          <cell r="M258" t="str">
            <v>P20220610-000386</v>
          </cell>
        </row>
        <row r="259">
          <cell r="M259" t="str">
            <v>P20220610-000385</v>
          </cell>
        </row>
        <row r="260">
          <cell r="M260" t="str">
            <v>P20220610-000384</v>
          </cell>
        </row>
        <row r="261">
          <cell r="M261" t="str">
            <v>P20220610-000383</v>
          </cell>
        </row>
        <row r="262">
          <cell r="M262" t="str">
            <v>P20220610-000382</v>
          </cell>
        </row>
        <row r="263">
          <cell r="M263" t="str">
            <v>P20220610-000381</v>
          </cell>
        </row>
        <row r="264">
          <cell r="M264" t="str">
            <v>P20220610-000380</v>
          </cell>
        </row>
        <row r="265">
          <cell r="M265" t="str">
            <v>P20220610-000379</v>
          </cell>
        </row>
        <row r="266">
          <cell r="M266" t="str">
            <v>P20220610-000378</v>
          </cell>
        </row>
        <row r="267">
          <cell r="M267" t="str">
            <v>P20220610-000377</v>
          </cell>
        </row>
        <row r="268">
          <cell r="M268" t="str">
            <v>P20220610-000376</v>
          </cell>
        </row>
        <row r="269">
          <cell r="M269" t="str">
            <v>P20220610-000375</v>
          </cell>
        </row>
        <row r="270">
          <cell r="M270" t="str">
            <v>P20220610-000374</v>
          </cell>
        </row>
        <row r="271">
          <cell r="M271" t="str">
            <v>P20220610-000373</v>
          </cell>
        </row>
        <row r="272">
          <cell r="M272" t="str">
            <v>P20220610-000372</v>
          </cell>
        </row>
        <row r="273">
          <cell r="M273" t="str">
            <v>P20220610-000371</v>
          </cell>
        </row>
        <row r="274">
          <cell r="M274" t="str">
            <v>P20220610-000370</v>
          </cell>
        </row>
        <row r="275">
          <cell r="M275" t="str">
            <v>P20220610-000369</v>
          </cell>
        </row>
        <row r="276">
          <cell r="M276" t="str">
            <v>P20220610-000368</v>
          </cell>
        </row>
        <row r="277">
          <cell r="M277" t="str">
            <v>P20220610-000367</v>
          </cell>
        </row>
        <row r="278">
          <cell r="M278" t="str">
            <v>P20220610-000366</v>
          </cell>
        </row>
        <row r="279">
          <cell r="M279" t="str">
            <v>P20220610-000365</v>
          </cell>
        </row>
        <row r="280">
          <cell r="M280" t="str">
            <v>P20220610-000364</v>
          </cell>
        </row>
        <row r="281">
          <cell r="M281" t="str">
            <v>P20220610-000363</v>
          </cell>
        </row>
        <row r="282">
          <cell r="M282" t="str">
            <v>P20220610-000362</v>
          </cell>
        </row>
        <row r="283">
          <cell r="M283" t="str">
            <v>P20220610-000361</v>
          </cell>
        </row>
        <row r="284">
          <cell r="M284" t="str">
            <v>P20220610-000360</v>
          </cell>
        </row>
        <row r="285">
          <cell r="M285" t="str">
            <v>P20220610-000359</v>
          </cell>
        </row>
        <row r="286">
          <cell r="M286" t="str">
            <v>P20220610-000358</v>
          </cell>
        </row>
        <row r="287">
          <cell r="M287" t="str">
            <v>P20220610-000357</v>
          </cell>
        </row>
        <row r="288">
          <cell r="M288" t="str">
            <v>P20220610-000356</v>
          </cell>
        </row>
        <row r="289">
          <cell r="M289" t="str">
            <v>P20220610-000355</v>
          </cell>
        </row>
        <row r="290">
          <cell r="M290" t="str">
            <v>P20220610-000354</v>
          </cell>
        </row>
        <row r="291">
          <cell r="M291" t="str">
            <v>P20220610-000353</v>
          </cell>
        </row>
        <row r="292">
          <cell r="M292" t="str">
            <v>P20220610-000352</v>
          </cell>
        </row>
        <row r="293">
          <cell r="M293" t="str">
            <v>P20220610-000351</v>
          </cell>
        </row>
        <row r="294">
          <cell r="M294" t="str">
            <v>P20220610-000350</v>
          </cell>
        </row>
        <row r="295">
          <cell r="M295" t="str">
            <v>P20220610-000349</v>
          </cell>
        </row>
        <row r="296">
          <cell r="M296" t="str">
            <v>P20220610-000348</v>
          </cell>
        </row>
        <row r="297">
          <cell r="M297" t="str">
            <v>P20220610-000347</v>
          </cell>
        </row>
        <row r="298">
          <cell r="M298" t="str">
            <v>P20220610-000346</v>
          </cell>
        </row>
        <row r="299">
          <cell r="M299" t="str">
            <v>P20220610-000345</v>
          </cell>
        </row>
        <row r="300">
          <cell r="M300" t="str">
            <v>P20220610-000344</v>
          </cell>
        </row>
        <row r="301">
          <cell r="M301" t="str">
            <v>P20220610-000343</v>
          </cell>
        </row>
        <row r="302">
          <cell r="M302" t="str">
            <v>P20220610-000342</v>
          </cell>
        </row>
        <row r="303">
          <cell r="M303" t="str">
            <v>P20220610-000341</v>
          </cell>
        </row>
        <row r="304">
          <cell r="M304" t="str">
            <v>P20220610-000340</v>
          </cell>
        </row>
        <row r="305">
          <cell r="M305" t="str">
            <v>P20220610-000339</v>
          </cell>
        </row>
        <row r="306">
          <cell r="M306" t="str">
            <v>P20220610-000338</v>
          </cell>
        </row>
        <row r="307">
          <cell r="M307" t="str">
            <v>P20220610-000337</v>
          </cell>
        </row>
        <row r="308">
          <cell r="M308" t="str">
            <v>P20220610-000336</v>
          </cell>
        </row>
        <row r="309">
          <cell r="M309" t="str">
            <v>P20220610-000335</v>
          </cell>
        </row>
        <row r="310">
          <cell r="M310" t="str">
            <v>P20220610-000334</v>
          </cell>
        </row>
        <row r="311">
          <cell r="M311" t="str">
            <v>P20220610-000333</v>
          </cell>
        </row>
        <row r="312">
          <cell r="M312" t="str">
            <v>P20220610-000332</v>
          </cell>
        </row>
        <row r="313">
          <cell r="M313" t="str">
            <v>P20220610-000331</v>
          </cell>
        </row>
        <row r="314">
          <cell r="M314" t="str">
            <v>P20220610-000330</v>
          </cell>
        </row>
        <row r="315">
          <cell r="M315" t="str">
            <v>P20220610-000329</v>
          </cell>
        </row>
        <row r="316">
          <cell r="M316" t="str">
            <v>P20220610-000328</v>
          </cell>
        </row>
        <row r="317">
          <cell r="M317" t="str">
            <v>P20220610-000327</v>
          </cell>
        </row>
        <row r="318">
          <cell r="M318" t="str">
            <v>P20220610-000326</v>
          </cell>
        </row>
        <row r="319">
          <cell r="M319" t="str">
            <v>P20220610-000325</v>
          </cell>
        </row>
        <row r="320">
          <cell r="M320" t="str">
            <v>P20220610-000324</v>
          </cell>
        </row>
        <row r="321">
          <cell r="M321" t="str">
            <v>P20220610-000323</v>
          </cell>
        </row>
        <row r="322">
          <cell r="M322" t="str">
            <v>P20220610-000322</v>
          </cell>
        </row>
        <row r="323">
          <cell r="M323" t="str">
            <v>P20220610-000321</v>
          </cell>
        </row>
        <row r="324">
          <cell r="M324" t="str">
            <v>P20220610-000320</v>
          </cell>
        </row>
        <row r="325">
          <cell r="M325" t="str">
            <v>P20220610-000319</v>
          </cell>
        </row>
        <row r="326">
          <cell r="M326" t="str">
            <v>P20220610-000318</v>
          </cell>
        </row>
        <row r="327">
          <cell r="M327" t="str">
            <v>P20220610-000317</v>
          </cell>
        </row>
        <row r="328">
          <cell r="M328" t="str">
            <v>P20220610-000316</v>
          </cell>
        </row>
        <row r="329">
          <cell r="M329" t="str">
            <v>P20220610-000315</v>
          </cell>
        </row>
        <row r="330">
          <cell r="M330" t="str">
            <v>P20220610-000314</v>
          </cell>
        </row>
        <row r="331">
          <cell r="M331" t="str">
            <v>P20220610-000313</v>
          </cell>
        </row>
        <row r="332">
          <cell r="M332" t="str">
            <v>P20220610-000312</v>
          </cell>
        </row>
        <row r="333">
          <cell r="M333" t="str">
            <v>P20220610-000311</v>
          </cell>
        </row>
        <row r="334">
          <cell r="M334" t="str">
            <v>P20220610-000310</v>
          </cell>
        </row>
        <row r="335">
          <cell r="M335" t="str">
            <v>P20220610-000309</v>
          </cell>
        </row>
        <row r="336">
          <cell r="M336" t="str">
            <v>P20220610-000308</v>
          </cell>
        </row>
        <row r="337">
          <cell r="M337" t="str">
            <v>P20220610-000307</v>
          </cell>
        </row>
        <row r="338">
          <cell r="M338" t="str">
            <v>P20220610-000306</v>
          </cell>
        </row>
        <row r="339">
          <cell r="M339" t="str">
            <v>P20220610-000305</v>
          </cell>
        </row>
        <row r="340">
          <cell r="M340" t="str">
            <v>P20220610-000304</v>
          </cell>
        </row>
        <row r="341">
          <cell r="M341" t="str">
            <v>P20220610-000303</v>
          </cell>
        </row>
        <row r="342">
          <cell r="M342" t="str">
            <v>P20220610-000302</v>
          </cell>
        </row>
        <row r="343">
          <cell r="M343" t="str">
            <v>P20220610-000301</v>
          </cell>
        </row>
        <row r="344">
          <cell r="M344" t="str">
            <v>P20220610-000300</v>
          </cell>
        </row>
        <row r="345">
          <cell r="M345" t="str">
            <v>P20220610-000299</v>
          </cell>
        </row>
        <row r="346">
          <cell r="M346" t="str">
            <v>P20220610-000298</v>
          </cell>
        </row>
        <row r="347">
          <cell r="M347" t="str">
            <v>P20220610-000297</v>
          </cell>
        </row>
        <row r="348">
          <cell r="M348" t="str">
            <v>P20220610-000296</v>
          </cell>
        </row>
        <row r="349">
          <cell r="M349" t="str">
            <v>P20220610-000295</v>
          </cell>
        </row>
        <row r="350">
          <cell r="M350" t="str">
            <v>P20220610-000294</v>
          </cell>
        </row>
        <row r="351">
          <cell r="M351" t="str">
            <v>P20220610-000293</v>
          </cell>
        </row>
        <row r="352">
          <cell r="M352" t="str">
            <v>P20220610-000292</v>
          </cell>
        </row>
        <row r="353">
          <cell r="M353" t="str">
            <v>P20220610-000291</v>
          </cell>
        </row>
        <row r="354">
          <cell r="M354" t="str">
            <v>P20220610-000290</v>
          </cell>
        </row>
        <row r="355">
          <cell r="M355" t="str">
            <v>P20220610-000289</v>
          </cell>
        </row>
        <row r="356">
          <cell r="M356" t="str">
            <v>P20220610-000288</v>
          </cell>
        </row>
        <row r="357">
          <cell r="M357" t="str">
            <v>P20220610-000287</v>
          </cell>
        </row>
        <row r="358">
          <cell r="M358" t="str">
            <v>P20220610-000286</v>
          </cell>
        </row>
        <row r="359">
          <cell r="M359" t="str">
            <v>P20220610-000285</v>
          </cell>
        </row>
        <row r="360">
          <cell r="M360" t="str">
            <v>P20220610-000284</v>
          </cell>
        </row>
        <row r="361">
          <cell r="M361" t="str">
            <v>P20220610-000283</v>
          </cell>
        </row>
        <row r="362">
          <cell r="M362" t="str">
            <v>P20220610-000282</v>
          </cell>
        </row>
        <row r="363">
          <cell r="M363" t="str">
            <v>P20220610-000281</v>
          </cell>
        </row>
        <row r="364">
          <cell r="M364" t="str">
            <v>P20220610-000280</v>
          </cell>
        </row>
        <row r="365">
          <cell r="M365" t="str">
            <v>P20220610-000279</v>
          </cell>
        </row>
        <row r="366">
          <cell r="M366" t="str">
            <v>P20220610-000278</v>
          </cell>
        </row>
        <row r="367">
          <cell r="M367" t="str">
            <v>P20220610-000277</v>
          </cell>
        </row>
        <row r="368">
          <cell r="M368" t="str">
            <v>P20220610-000276</v>
          </cell>
        </row>
        <row r="369">
          <cell r="M369" t="str">
            <v>P20220610-000275</v>
          </cell>
        </row>
        <row r="370">
          <cell r="M370" t="str">
            <v>P20220610-000274</v>
          </cell>
        </row>
        <row r="371">
          <cell r="M371" t="str">
            <v>P20220610-000273</v>
          </cell>
        </row>
        <row r="372">
          <cell r="M372" t="str">
            <v>P20220610-000272</v>
          </cell>
        </row>
        <row r="373">
          <cell r="M373" t="str">
            <v>P20220610-000271</v>
          </cell>
        </row>
        <row r="374">
          <cell r="M374" t="str">
            <v>P20220610-000270</v>
          </cell>
        </row>
        <row r="375">
          <cell r="M375" t="str">
            <v>P20220610-000269</v>
          </cell>
        </row>
        <row r="376">
          <cell r="M376" t="str">
            <v>P20220610-000268</v>
          </cell>
        </row>
        <row r="377">
          <cell r="M377" t="str">
            <v>P20220610-000267</v>
          </cell>
        </row>
        <row r="378">
          <cell r="M378" t="str">
            <v>P20220610-000266</v>
          </cell>
        </row>
        <row r="379">
          <cell r="M379" t="str">
            <v>P20220610-000265</v>
          </cell>
        </row>
        <row r="380">
          <cell r="M380" t="str">
            <v>P20220610-000264</v>
          </cell>
        </row>
        <row r="381">
          <cell r="M381" t="str">
            <v>P20220610-000263</v>
          </cell>
        </row>
        <row r="382">
          <cell r="M382" t="str">
            <v>P20220610-000262</v>
          </cell>
        </row>
        <row r="383">
          <cell r="M383" t="str">
            <v>P20220610-000261</v>
          </cell>
        </row>
        <row r="384">
          <cell r="M384" t="str">
            <v>P20220610-000260</v>
          </cell>
        </row>
        <row r="385">
          <cell r="M385" t="str">
            <v>P20220610-000259</v>
          </cell>
        </row>
        <row r="386">
          <cell r="M386" t="str">
            <v>P20220610-000258</v>
          </cell>
        </row>
        <row r="387">
          <cell r="M387" t="str">
            <v>P20220610-000257</v>
          </cell>
        </row>
        <row r="388">
          <cell r="M388" t="str">
            <v>P20220610-000256</v>
          </cell>
        </row>
        <row r="389">
          <cell r="M389" t="str">
            <v>P20220610-000255</v>
          </cell>
        </row>
        <row r="390">
          <cell r="M390" t="str">
            <v>P20220610-000254</v>
          </cell>
        </row>
        <row r="391">
          <cell r="M391" t="str">
            <v>P20220610-000253</v>
          </cell>
        </row>
        <row r="392">
          <cell r="M392" t="str">
            <v>P20220610-000252</v>
          </cell>
        </row>
        <row r="393">
          <cell r="M393" t="str">
            <v>P20220610-000251</v>
          </cell>
        </row>
        <row r="394">
          <cell r="M394" t="str">
            <v>P20220610-000250</v>
          </cell>
        </row>
        <row r="395">
          <cell r="M395" t="str">
            <v>P20220610-000249</v>
          </cell>
        </row>
        <row r="396">
          <cell r="M396" t="str">
            <v>P20220610-000248</v>
          </cell>
        </row>
        <row r="397">
          <cell r="M397" t="str">
            <v>P20220610-000247</v>
          </cell>
        </row>
        <row r="398">
          <cell r="M398" t="str">
            <v>P20220610-000246</v>
          </cell>
        </row>
        <row r="399">
          <cell r="M399" t="str">
            <v>P20220610-000245</v>
          </cell>
        </row>
        <row r="400">
          <cell r="M400" t="str">
            <v>P20220610-000244</v>
          </cell>
        </row>
        <row r="401">
          <cell r="M401" t="str">
            <v>P20220610-000243</v>
          </cell>
        </row>
        <row r="402">
          <cell r="M402" t="str">
            <v>P20220610-000242</v>
          </cell>
        </row>
        <row r="403">
          <cell r="M403" t="str">
            <v>P20220610-000241</v>
          </cell>
        </row>
        <row r="404">
          <cell r="M404" t="str">
            <v>P20220610-000240</v>
          </cell>
        </row>
        <row r="405">
          <cell r="M405" t="str">
            <v>P20220610-000239</v>
          </cell>
        </row>
        <row r="406">
          <cell r="M406" t="str">
            <v>P20220610-000238</v>
          </cell>
        </row>
        <row r="407">
          <cell r="M407" t="str">
            <v>P20220610-000237</v>
          </cell>
        </row>
        <row r="408">
          <cell r="M408" t="str">
            <v>P20220610-000236</v>
          </cell>
        </row>
        <row r="409">
          <cell r="M409" t="str">
            <v>P20220610-000235</v>
          </cell>
        </row>
        <row r="410">
          <cell r="M410" t="str">
            <v>P20220610-000234</v>
          </cell>
        </row>
        <row r="411">
          <cell r="M411" t="str">
            <v>P20220610-000233</v>
          </cell>
        </row>
        <row r="412">
          <cell r="M412" t="str">
            <v>P20220610-000232</v>
          </cell>
        </row>
        <row r="413">
          <cell r="M413" t="str">
            <v>P20220610-000231</v>
          </cell>
        </row>
        <row r="414">
          <cell r="M414" t="str">
            <v>P20220610-000230</v>
          </cell>
        </row>
        <row r="415">
          <cell r="M415" t="str">
            <v>P20220610-000229</v>
          </cell>
        </row>
        <row r="416">
          <cell r="M416" t="str">
            <v>P20220610-000228</v>
          </cell>
        </row>
        <row r="417">
          <cell r="M417" t="str">
            <v>P20220610-000227</v>
          </cell>
        </row>
        <row r="418">
          <cell r="M418" t="str">
            <v>P20220610-000226</v>
          </cell>
        </row>
        <row r="419">
          <cell r="M419" t="str">
            <v>P20220610-000225</v>
          </cell>
        </row>
        <row r="420">
          <cell r="M420" t="str">
            <v>P20220610-000224</v>
          </cell>
        </row>
        <row r="421">
          <cell r="M421" t="str">
            <v>P20220610-000223</v>
          </cell>
        </row>
        <row r="422">
          <cell r="M422" t="str">
            <v>P20220610-000222</v>
          </cell>
        </row>
        <row r="423">
          <cell r="M423" t="str">
            <v>P20220610-000221</v>
          </cell>
        </row>
        <row r="424">
          <cell r="M424" t="str">
            <v>P20220610-000220</v>
          </cell>
        </row>
        <row r="425">
          <cell r="M425" t="str">
            <v>P20220610-000219</v>
          </cell>
        </row>
        <row r="426">
          <cell r="M426" t="str">
            <v>P20220610-000218</v>
          </cell>
        </row>
        <row r="427">
          <cell r="M427" t="str">
            <v>P20220610-000217</v>
          </cell>
        </row>
        <row r="428">
          <cell r="M428" t="str">
            <v>P20220610-000216</v>
          </cell>
        </row>
        <row r="429">
          <cell r="M429" t="str">
            <v>P20220610-000215</v>
          </cell>
        </row>
        <row r="430">
          <cell r="M430" t="str">
            <v>P20220610-000214</v>
          </cell>
        </row>
        <row r="431">
          <cell r="M431" t="str">
            <v>P20220610-000213</v>
          </cell>
        </row>
        <row r="432">
          <cell r="M432" t="str">
            <v>P20220610-000212</v>
          </cell>
        </row>
        <row r="433">
          <cell r="M433" t="str">
            <v>P20220610-000211</v>
          </cell>
        </row>
        <row r="434">
          <cell r="M434" t="str">
            <v>P20220610-000210</v>
          </cell>
        </row>
        <row r="435">
          <cell r="M435" t="str">
            <v>P20220610-000209</v>
          </cell>
        </row>
        <row r="436">
          <cell r="M436" t="str">
            <v>P20220610-000208</v>
          </cell>
        </row>
        <row r="437">
          <cell r="M437" t="str">
            <v>P20220610-000207</v>
          </cell>
        </row>
        <row r="438">
          <cell r="M438" t="str">
            <v>P20220610-000206</v>
          </cell>
        </row>
        <row r="439">
          <cell r="M439" t="str">
            <v>P20220610-000205</v>
          </cell>
        </row>
        <row r="440">
          <cell r="M440" t="str">
            <v>P20220610-000204</v>
          </cell>
        </row>
        <row r="441">
          <cell r="M441" t="str">
            <v>P20220610-000203</v>
          </cell>
        </row>
        <row r="442">
          <cell r="M442" t="str">
            <v>P20220610-000202</v>
          </cell>
        </row>
        <row r="443">
          <cell r="M443" t="str">
            <v>P20220610-000201</v>
          </cell>
        </row>
        <row r="444">
          <cell r="M444" t="str">
            <v>P20220610-000200</v>
          </cell>
        </row>
        <row r="445">
          <cell r="M445" t="str">
            <v>P20220610-000199</v>
          </cell>
        </row>
        <row r="446">
          <cell r="M446" t="str">
            <v>P20220610-000198</v>
          </cell>
        </row>
        <row r="447">
          <cell r="M447" t="str">
            <v>P20220610-000197</v>
          </cell>
        </row>
        <row r="448">
          <cell r="M448" t="str">
            <v>P20220610-000196</v>
          </cell>
        </row>
        <row r="449">
          <cell r="M449" t="str">
            <v>P20220610-000195</v>
          </cell>
        </row>
        <row r="450">
          <cell r="M450" t="str">
            <v>P20220610-000194</v>
          </cell>
        </row>
        <row r="451">
          <cell r="M451" t="str">
            <v>P20220610-000193</v>
          </cell>
        </row>
        <row r="452">
          <cell r="M452" t="str">
            <v>P20220610-000192</v>
          </cell>
        </row>
        <row r="453">
          <cell r="M453" t="str">
            <v>P20220610-000191</v>
          </cell>
        </row>
        <row r="454">
          <cell r="M454" t="str">
            <v>P20220610-000190</v>
          </cell>
        </row>
        <row r="455">
          <cell r="M455" t="str">
            <v>P20220610-000189</v>
          </cell>
        </row>
        <row r="456">
          <cell r="M456" t="str">
            <v>P20220610-000188</v>
          </cell>
        </row>
        <row r="457">
          <cell r="M457" t="str">
            <v>P20220610-000187</v>
          </cell>
        </row>
        <row r="458">
          <cell r="M458" t="str">
            <v>P20220610-000186</v>
          </cell>
        </row>
        <row r="459">
          <cell r="M459" t="str">
            <v>P20220610-000185</v>
          </cell>
        </row>
        <row r="460">
          <cell r="M460" t="str">
            <v>P20220610-000184</v>
          </cell>
        </row>
        <row r="461">
          <cell r="M461" t="str">
            <v>P20220610-000183</v>
          </cell>
        </row>
        <row r="462">
          <cell r="M462" t="str">
            <v>P20220610-000182</v>
          </cell>
        </row>
        <row r="463">
          <cell r="M463" t="str">
            <v>P20220610-000181</v>
          </cell>
        </row>
        <row r="464">
          <cell r="M464" t="str">
            <v>P20220610-000180</v>
          </cell>
        </row>
        <row r="465">
          <cell r="M465" t="str">
            <v>P20220610-000179</v>
          </cell>
        </row>
        <row r="466">
          <cell r="M466" t="str">
            <v>P20220610-000178</v>
          </cell>
        </row>
        <row r="467">
          <cell r="M467" t="str">
            <v>P20220610-000177</v>
          </cell>
        </row>
        <row r="468">
          <cell r="M468" t="str">
            <v>P20220610-000176</v>
          </cell>
        </row>
        <row r="469">
          <cell r="M469" t="str">
            <v>P20220610-000175</v>
          </cell>
        </row>
        <row r="470">
          <cell r="M470" t="str">
            <v>P20220610-000174</v>
          </cell>
        </row>
        <row r="471">
          <cell r="M471" t="str">
            <v>P20220610-000173</v>
          </cell>
        </row>
        <row r="472">
          <cell r="M472" t="str">
            <v>P20220610-000172</v>
          </cell>
        </row>
        <row r="473">
          <cell r="M473" t="str">
            <v>P20220610-000171</v>
          </cell>
        </row>
        <row r="474">
          <cell r="M474" t="str">
            <v>P20220610-000170</v>
          </cell>
        </row>
        <row r="475">
          <cell r="M475" t="str">
            <v>P20220610-000169</v>
          </cell>
        </row>
        <row r="476">
          <cell r="M476" t="str">
            <v>P20220610-000168</v>
          </cell>
        </row>
        <row r="477">
          <cell r="M477" t="str">
            <v>P20220610-000167</v>
          </cell>
        </row>
        <row r="478">
          <cell r="M478" t="str">
            <v>P20220610-000166</v>
          </cell>
        </row>
        <row r="479">
          <cell r="M479" t="str">
            <v>P20220610-000165</v>
          </cell>
        </row>
        <row r="480">
          <cell r="M480" t="str">
            <v>P20220610-000164</v>
          </cell>
        </row>
        <row r="481">
          <cell r="M481" t="str">
            <v>P20220610-000163</v>
          </cell>
        </row>
        <row r="482">
          <cell r="M482" t="str">
            <v>P20220610-000162</v>
          </cell>
        </row>
        <row r="483">
          <cell r="M483" t="str">
            <v>P20220610-000161</v>
          </cell>
        </row>
        <row r="484">
          <cell r="M484" t="str">
            <v>P20220610-000160</v>
          </cell>
        </row>
        <row r="485">
          <cell r="M485" t="str">
            <v>P20220610-000159</v>
          </cell>
        </row>
        <row r="486">
          <cell r="M486" t="str">
            <v>P20220610-000158</v>
          </cell>
        </row>
        <row r="487">
          <cell r="M487" t="str">
            <v>P20220610-000157</v>
          </cell>
        </row>
        <row r="488">
          <cell r="M488" t="str">
            <v>P20220610-000156</v>
          </cell>
        </row>
        <row r="489">
          <cell r="M489" t="str">
            <v>P20220610-000155</v>
          </cell>
        </row>
        <row r="490">
          <cell r="M490" t="str">
            <v>P20220610-000154</v>
          </cell>
        </row>
        <row r="491">
          <cell r="M491" t="str">
            <v>P20220610-000153</v>
          </cell>
        </row>
        <row r="492">
          <cell r="M492" t="str">
            <v>P20220610-000152</v>
          </cell>
        </row>
        <row r="493">
          <cell r="M493" t="str">
            <v>P20220610-000151</v>
          </cell>
        </row>
        <row r="494">
          <cell r="M494" t="str">
            <v>P20220610-000150</v>
          </cell>
        </row>
        <row r="495">
          <cell r="M495" t="str">
            <v>P20220610-000149</v>
          </cell>
        </row>
        <row r="496">
          <cell r="M496" t="str">
            <v>P20220610-000148</v>
          </cell>
        </row>
        <row r="497">
          <cell r="M497" t="str">
            <v>P20220610-000147</v>
          </cell>
        </row>
        <row r="498">
          <cell r="M498" t="str">
            <v>P20220610-000146</v>
          </cell>
        </row>
        <row r="499">
          <cell r="M499" t="str">
            <v>P20220610-000145</v>
          </cell>
        </row>
        <row r="500">
          <cell r="M500" t="str">
            <v>P20220610-000144</v>
          </cell>
        </row>
        <row r="501">
          <cell r="M501" t="str">
            <v>P20220610-000143</v>
          </cell>
        </row>
        <row r="502">
          <cell r="M502" t="str">
            <v>P20220610-000142</v>
          </cell>
        </row>
        <row r="503">
          <cell r="M503" t="str">
            <v>P20220610-000141</v>
          </cell>
        </row>
        <row r="504">
          <cell r="M504" t="str">
            <v>P20220610-000140</v>
          </cell>
        </row>
        <row r="505">
          <cell r="M505" t="str">
            <v>P20220610-000139</v>
          </cell>
        </row>
        <row r="506">
          <cell r="M506" t="str">
            <v>P20220610-000138</v>
          </cell>
        </row>
        <row r="507">
          <cell r="M507" t="str">
            <v>P20220610-000137</v>
          </cell>
        </row>
        <row r="508">
          <cell r="M508" t="str">
            <v>P20220610-000136</v>
          </cell>
        </row>
        <row r="509">
          <cell r="M509" t="str">
            <v>P20220610-000135</v>
          </cell>
        </row>
        <row r="510">
          <cell r="M510" t="str">
            <v>P20220610-000134</v>
          </cell>
        </row>
        <row r="511">
          <cell r="M511" t="str">
            <v>P20220610-000133</v>
          </cell>
        </row>
        <row r="512">
          <cell r="M512" t="str">
            <v>P20220610-000132</v>
          </cell>
        </row>
        <row r="513">
          <cell r="M513" t="str">
            <v>P20220610-000131</v>
          </cell>
        </row>
        <row r="514">
          <cell r="M514" t="str">
            <v>P20220610-000130</v>
          </cell>
        </row>
        <row r="515">
          <cell r="M515" t="str">
            <v>P20220610-000129</v>
          </cell>
        </row>
        <row r="516">
          <cell r="M516" t="str">
            <v>P20220610-000128</v>
          </cell>
        </row>
        <row r="517">
          <cell r="M517" t="str">
            <v>P20220610-000127</v>
          </cell>
        </row>
        <row r="518">
          <cell r="M518" t="str">
            <v>P20220610-000126</v>
          </cell>
        </row>
        <row r="519">
          <cell r="M519" t="str">
            <v>P20220610-000125</v>
          </cell>
        </row>
        <row r="520">
          <cell r="M520" t="str">
            <v>P20220610-000124</v>
          </cell>
        </row>
        <row r="521">
          <cell r="M521" t="str">
            <v>P20220610-000123</v>
          </cell>
        </row>
        <row r="522">
          <cell r="M522" t="str">
            <v>P20220610-000122</v>
          </cell>
        </row>
        <row r="523">
          <cell r="M523" t="str">
            <v>P20220610-000121</v>
          </cell>
        </row>
        <row r="524">
          <cell r="M524" t="str">
            <v>P20220610-000120</v>
          </cell>
        </row>
        <row r="525">
          <cell r="M525" t="str">
            <v>P20220610-000119</v>
          </cell>
        </row>
        <row r="526">
          <cell r="M526" t="str">
            <v>P20220610-000118</v>
          </cell>
        </row>
        <row r="527">
          <cell r="M527" t="str">
            <v>P20220610-000117</v>
          </cell>
        </row>
        <row r="528">
          <cell r="M528" t="str">
            <v>P20220610-000116</v>
          </cell>
        </row>
        <row r="529">
          <cell r="M529" t="str">
            <v>P20220610-000115</v>
          </cell>
        </row>
        <row r="530">
          <cell r="M530" t="str">
            <v>P20220610-000114</v>
          </cell>
        </row>
        <row r="531">
          <cell r="M531" t="str">
            <v>P20220610-000113</v>
          </cell>
        </row>
        <row r="532">
          <cell r="M532" t="str">
            <v>P20220610-000112</v>
          </cell>
        </row>
        <row r="533">
          <cell r="M533" t="str">
            <v>P20220610-000111</v>
          </cell>
        </row>
        <row r="534">
          <cell r="M534" t="str">
            <v>P20220610-000110</v>
          </cell>
        </row>
        <row r="535">
          <cell r="M535" t="str">
            <v>P20220610-000109</v>
          </cell>
        </row>
        <row r="536">
          <cell r="M536" t="str">
            <v>P20220610-000108</v>
          </cell>
        </row>
        <row r="537">
          <cell r="M537" t="str">
            <v>P20220610-000107</v>
          </cell>
        </row>
        <row r="538">
          <cell r="M538" t="str">
            <v>P20220610-000106</v>
          </cell>
        </row>
        <row r="539">
          <cell r="M539" t="str">
            <v>P20220610-000105</v>
          </cell>
        </row>
        <row r="540">
          <cell r="M540" t="str">
            <v>P20220610-000104</v>
          </cell>
        </row>
        <row r="541">
          <cell r="M541" t="str">
            <v>P20220610-000103</v>
          </cell>
        </row>
        <row r="542">
          <cell r="M542" t="str">
            <v>P20220610-000102</v>
          </cell>
        </row>
        <row r="543">
          <cell r="M543" t="str">
            <v>P20220610-000101</v>
          </cell>
        </row>
        <row r="544">
          <cell r="M544" t="str">
            <v>P20220610-000100</v>
          </cell>
        </row>
        <row r="545">
          <cell r="M545" t="str">
            <v>P20220610-000099</v>
          </cell>
        </row>
        <row r="546">
          <cell r="M546" t="str">
            <v>P20220610-000098</v>
          </cell>
        </row>
        <row r="547">
          <cell r="M547" t="str">
            <v>P20220610-000097</v>
          </cell>
        </row>
        <row r="548">
          <cell r="M548" t="str">
            <v>P20220610-000096</v>
          </cell>
        </row>
        <row r="549">
          <cell r="M549" t="str">
            <v>P20220610-000095</v>
          </cell>
        </row>
        <row r="550">
          <cell r="M550" t="str">
            <v>P20220610-000094</v>
          </cell>
        </row>
        <row r="551">
          <cell r="M551" t="str">
            <v>P20220610-000093</v>
          </cell>
        </row>
        <row r="552">
          <cell r="M552" t="str">
            <v>P20220610-000092</v>
          </cell>
        </row>
        <row r="553">
          <cell r="M553" t="str">
            <v>P20220610-000091</v>
          </cell>
        </row>
        <row r="554">
          <cell r="M554" t="str">
            <v>P20220610-000090</v>
          </cell>
        </row>
        <row r="555">
          <cell r="M555" t="str">
            <v>P20220610-000089</v>
          </cell>
        </row>
        <row r="556">
          <cell r="M556" t="str">
            <v>P20220610-000088</v>
          </cell>
        </row>
        <row r="557">
          <cell r="M557" t="str">
            <v>P20220610-000087</v>
          </cell>
        </row>
        <row r="558">
          <cell r="M558" t="str">
            <v>P20220610-000086</v>
          </cell>
        </row>
        <row r="559">
          <cell r="M559" t="str">
            <v>P20220609-000085</v>
          </cell>
        </row>
        <row r="560">
          <cell r="M560" t="str">
            <v>P20220606-000084</v>
          </cell>
        </row>
        <row r="561">
          <cell r="M561" t="str">
            <v>P20220602-000083</v>
          </cell>
        </row>
        <row r="562">
          <cell r="M562" t="str">
            <v>P20220601-000082</v>
          </cell>
        </row>
        <row r="563">
          <cell r="M563" t="str">
            <v>P20220601-000081</v>
          </cell>
        </row>
        <row r="564">
          <cell r="M564" t="str">
            <v>P20220601-000080</v>
          </cell>
        </row>
        <row r="565">
          <cell r="M565" t="str">
            <v>P20220601-000079</v>
          </cell>
        </row>
        <row r="566">
          <cell r="M566" t="str">
            <v>P20220601-000078</v>
          </cell>
        </row>
        <row r="567">
          <cell r="M567" t="str">
            <v>P20220601-000077</v>
          </cell>
        </row>
        <row r="568">
          <cell r="M568" t="str">
            <v>P20220527-000075</v>
          </cell>
        </row>
        <row r="569">
          <cell r="M569" t="str">
            <v>P20220526-000074</v>
          </cell>
        </row>
        <row r="570">
          <cell r="M570" t="str">
            <v>P20220525-000073</v>
          </cell>
        </row>
        <row r="571">
          <cell r="M571" t="str">
            <v>P20220524-000072</v>
          </cell>
        </row>
        <row r="572">
          <cell r="M572" t="str">
            <v>P20220523-000071</v>
          </cell>
        </row>
        <row r="573">
          <cell r="M573" t="str">
            <v>P20220522-000070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8"/>
  <sheetViews>
    <sheetView tabSelected="1" topLeftCell="A13" workbookViewId="0">
      <selection activeCell="Y1" sqref="$A1:$XFD1"/>
    </sheetView>
  </sheetViews>
  <sheetFormatPr defaultColWidth="9" defaultRowHeight="13.5"/>
  <cols>
    <col min="1" max="1" width="66.875" customWidth="1"/>
    <col min="2" max="2" width="18.25" customWidth="1"/>
    <col min="3" max="5" width="8.875" customWidth="1"/>
    <col min="6" max="6" width="7" customWidth="1"/>
    <col min="7" max="7" width="20.375" customWidth="1"/>
    <col min="8" max="8" width="8.875" customWidth="1"/>
    <col min="9" max="9" width="21.5" customWidth="1"/>
    <col min="10" max="10" width="12.625" customWidth="1"/>
    <col min="11" max="13" width="11.5" customWidth="1"/>
    <col min="14" max="26" width="8.875" customWidth="1"/>
    <col min="27" max="27" width="12.875" customWidth="1"/>
    <col min="28" max="29" width="8.875" customWidth="1"/>
    <col min="30" max="30" width="12.875" customWidth="1"/>
    <col min="31" max="32" width="8.875" customWidth="1"/>
    <col min="33" max="33" width="12.875" customWidth="1"/>
    <col min="34" max="34" width="17.125" customWidth="1"/>
    <col min="35" max="35" width="7.375" customWidth="1"/>
    <col min="36" max="36" width="10.875" customWidth="1"/>
    <col min="37" max="40" width="8.875" customWidth="1"/>
    <col min="41" max="41" width="9.375" customWidth="1"/>
    <col min="42" max="42" width="8.875" customWidth="1"/>
    <col min="43" max="43" width="29.625" customWidth="1"/>
    <col min="44" max="44" width="12.875" customWidth="1"/>
  </cols>
  <sheetData>
    <row r="1" spans="1:4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</row>
    <row r="2" spans="1:43">
      <c r="A2" t="s">
        <v>44</v>
      </c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s="2" t="s">
        <v>52</v>
      </c>
      <c r="J2" t="s">
        <v>53</v>
      </c>
      <c r="K2" t="s">
        <v>54</v>
      </c>
      <c r="L2" t="s">
        <v>54</v>
      </c>
      <c r="M2" t="s">
        <v>55</v>
      </c>
      <c r="N2">
        <v>2200</v>
      </c>
      <c r="O2">
        <v>1800</v>
      </c>
      <c r="P2">
        <v>5000</v>
      </c>
      <c r="Q2">
        <v>7000</v>
      </c>
      <c r="R2">
        <v>1000</v>
      </c>
      <c r="S2">
        <v>1000</v>
      </c>
      <c r="U2">
        <v>18000</v>
      </c>
      <c r="V2">
        <v>21.75</v>
      </c>
      <c r="X2">
        <v>0</v>
      </c>
      <c r="Y2">
        <v>0</v>
      </c>
      <c r="AB2">
        <v>18000</v>
      </c>
      <c r="AH2">
        <v>18000</v>
      </c>
      <c r="AI2">
        <v>1060.2</v>
      </c>
      <c r="AJ2">
        <v>450</v>
      </c>
      <c r="AK2">
        <v>720</v>
      </c>
      <c r="AL2">
        <v>183</v>
      </c>
      <c r="AM2">
        <v>45</v>
      </c>
      <c r="AN2">
        <v>948</v>
      </c>
      <c r="AO2">
        <v>15541.8</v>
      </c>
      <c r="AP2" t="s">
        <v>56</v>
      </c>
      <c r="AQ2" t="s">
        <v>57</v>
      </c>
    </row>
    <row r="3" spans="1:43">
      <c r="A3" t="s">
        <v>44</v>
      </c>
      <c r="B3" t="s">
        <v>45</v>
      </c>
      <c r="C3" t="s">
        <v>46</v>
      </c>
      <c r="D3" t="s">
        <v>47</v>
      </c>
      <c r="E3" t="s">
        <v>48</v>
      </c>
      <c r="F3" t="s">
        <v>58</v>
      </c>
      <c r="G3" t="s">
        <v>59</v>
      </c>
      <c r="H3" t="s">
        <v>51</v>
      </c>
      <c r="I3" s="2" t="s">
        <v>60</v>
      </c>
      <c r="J3">
        <v>18001317820</v>
      </c>
      <c r="K3" t="s">
        <v>54</v>
      </c>
      <c r="L3" t="s">
        <v>54</v>
      </c>
      <c r="M3" t="s">
        <v>55</v>
      </c>
      <c r="N3">
        <v>2200</v>
      </c>
      <c r="O3">
        <v>1800</v>
      </c>
      <c r="P3">
        <v>5000</v>
      </c>
      <c r="Q3">
        <v>7000</v>
      </c>
      <c r="R3">
        <v>1000</v>
      </c>
      <c r="S3">
        <v>1000</v>
      </c>
      <c r="U3">
        <v>18000</v>
      </c>
      <c r="V3">
        <v>21.75</v>
      </c>
      <c r="X3">
        <v>0</v>
      </c>
      <c r="Y3">
        <v>0</v>
      </c>
      <c r="AB3">
        <v>18000</v>
      </c>
      <c r="AH3">
        <v>18000</v>
      </c>
      <c r="AI3">
        <v>1106.7</v>
      </c>
      <c r="AJ3">
        <v>300</v>
      </c>
      <c r="AK3">
        <v>480</v>
      </c>
      <c r="AL3">
        <v>123</v>
      </c>
      <c r="AM3">
        <v>30</v>
      </c>
      <c r="AN3">
        <v>633</v>
      </c>
      <c r="AO3">
        <v>15960.3</v>
      </c>
      <c r="AP3" t="s">
        <v>56</v>
      </c>
      <c r="AQ3" t="s">
        <v>57</v>
      </c>
    </row>
    <row r="4" spans="1:43">
      <c r="A4" t="s">
        <v>61</v>
      </c>
      <c r="B4" t="s">
        <v>62</v>
      </c>
      <c r="C4" t="s">
        <v>46</v>
      </c>
      <c r="D4" t="s">
        <v>47</v>
      </c>
      <c r="E4" t="s">
        <v>63</v>
      </c>
      <c r="F4" t="s">
        <v>64</v>
      </c>
      <c r="G4" s="2" t="s">
        <v>65</v>
      </c>
      <c r="H4" t="s">
        <v>51</v>
      </c>
      <c r="I4" s="2" t="s">
        <v>66</v>
      </c>
      <c r="J4">
        <v>17777859609</v>
      </c>
      <c r="K4" t="s">
        <v>67</v>
      </c>
      <c r="L4" t="s">
        <v>67</v>
      </c>
      <c r="M4" t="s">
        <v>55</v>
      </c>
      <c r="N4">
        <v>2200</v>
      </c>
      <c r="O4">
        <v>5000</v>
      </c>
      <c r="P4">
        <v>0</v>
      </c>
      <c r="Q4">
        <v>5000</v>
      </c>
      <c r="R4">
        <v>1800</v>
      </c>
      <c r="S4">
        <v>1000</v>
      </c>
      <c r="U4">
        <v>15000</v>
      </c>
      <c r="V4">
        <v>21.75</v>
      </c>
      <c r="X4">
        <v>0</v>
      </c>
      <c r="Y4">
        <v>0</v>
      </c>
      <c r="AB4">
        <v>15000</v>
      </c>
      <c r="AH4">
        <v>15000</v>
      </c>
      <c r="AI4">
        <v>843.42</v>
      </c>
      <c r="AK4">
        <v>428.8</v>
      </c>
      <c r="AL4">
        <v>110.2</v>
      </c>
      <c r="AM4">
        <v>26.8</v>
      </c>
      <c r="AN4">
        <v>565.8</v>
      </c>
      <c r="AO4">
        <v>13590.78</v>
      </c>
      <c r="AP4" t="s">
        <v>56</v>
      </c>
      <c r="AQ4" t="s">
        <v>57</v>
      </c>
    </row>
    <row r="5" spans="1:43">
      <c r="A5" t="s">
        <v>61</v>
      </c>
      <c r="B5" t="s">
        <v>62</v>
      </c>
      <c r="C5" t="s">
        <v>46</v>
      </c>
      <c r="D5" t="s">
        <v>47</v>
      </c>
      <c r="E5" t="s">
        <v>63</v>
      </c>
      <c r="F5" t="s">
        <v>68</v>
      </c>
      <c r="G5" s="2" t="s">
        <v>69</v>
      </c>
      <c r="H5" t="s">
        <v>51</v>
      </c>
      <c r="I5" s="2" t="s">
        <v>70</v>
      </c>
      <c r="J5">
        <v>13718812934</v>
      </c>
      <c r="K5" t="s">
        <v>71</v>
      </c>
      <c r="L5" t="s">
        <v>72</v>
      </c>
      <c r="M5" t="s">
        <v>55</v>
      </c>
      <c r="N5">
        <v>2200</v>
      </c>
      <c r="O5">
        <v>900</v>
      </c>
      <c r="P5">
        <v>800</v>
      </c>
      <c r="Q5">
        <v>4100</v>
      </c>
      <c r="R5">
        <v>0</v>
      </c>
      <c r="S5">
        <v>1000</v>
      </c>
      <c r="U5">
        <v>9000</v>
      </c>
      <c r="V5">
        <v>26</v>
      </c>
      <c r="X5">
        <v>0</v>
      </c>
      <c r="Y5">
        <v>0</v>
      </c>
      <c r="AB5">
        <v>9000</v>
      </c>
      <c r="AH5">
        <v>9000</v>
      </c>
      <c r="AI5">
        <v>102.9</v>
      </c>
      <c r="AK5">
        <v>432</v>
      </c>
      <c r="AL5">
        <v>111</v>
      </c>
      <c r="AM5">
        <v>27</v>
      </c>
      <c r="AN5">
        <v>570</v>
      </c>
      <c r="AO5">
        <v>8327.1</v>
      </c>
      <c r="AP5" t="s">
        <v>56</v>
      </c>
      <c r="AQ5" t="s">
        <v>57</v>
      </c>
    </row>
    <row r="6" spans="1:43">
      <c r="A6" t="s">
        <v>73</v>
      </c>
      <c r="B6" t="s">
        <v>74</v>
      </c>
      <c r="C6" t="s">
        <v>46</v>
      </c>
      <c r="D6" t="s">
        <v>47</v>
      </c>
      <c r="E6" t="s">
        <v>75</v>
      </c>
      <c r="F6" t="s">
        <v>76</v>
      </c>
      <c r="G6" t="s">
        <v>77</v>
      </c>
      <c r="H6" t="s">
        <v>51</v>
      </c>
      <c r="I6" s="2" t="s">
        <v>78</v>
      </c>
      <c r="J6">
        <v>17600660710</v>
      </c>
      <c r="K6" t="s">
        <v>79</v>
      </c>
      <c r="L6" t="s">
        <v>80</v>
      </c>
      <c r="M6" t="s">
        <v>55</v>
      </c>
      <c r="N6">
        <v>2200</v>
      </c>
      <c r="O6">
        <v>500</v>
      </c>
      <c r="P6">
        <v>0</v>
      </c>
      <c r="Q6">
        <v>800</v>
      </c>
      <c r="R6">
        <v>500</v>
      </c>
      <c r="S6">
        <v>500</v>
      </c>
      <c r="U6">
        <v>4500</v>
      </c>
      <c r="V6">
        <v>21.75</v>
      </c>
      <c r="X6">
        <v>0</v>
      </c>
      <c r="Y6">
        <v>0</v>
      </c>
      <c r="AB6">
        <v>4500</v>
      </c>
      <c r="AH6">
        <v>4500</v>
      </c>
      <c r="AI6">
        <v>0</v>
      </c>
      <c r="AK6">
        <v>428.8</v>
      </c>
      <c r="AL6">
        <v>110.2</v>
      </c>
      <c r="AM6">
        <v>26.8</v>
      </c>
      <c r="AN6">
        <v>565.8</v>
      </c>
      <c r="AO6">
        <v>3934.2</v>
      </c>
      <c r="AP6" t="s">
        <v>56</v>
      </c>
      <c r="AQ6" t="s">
        <v>57</v>
      </c>
    </row>
    <row r="7" spans="1:43">
      <c r="A7" t="s">
        <v>73</v>
      </c>
      <c r="B7" t="s">
        <v>74</v>
      </c>
      <c r="C7" t="s">
        <v>46</v>
      </c>
      <c r="D7" t="s">
        <v>47</v>
      </c>
      <c r="E7" t="s">
        <v>75</v>
      </c>
      <c r="F7" t="s">
        <v>81</v>
      </c>
      <c r="G7" t="s">
        <v>82</v>
      </c>
      <c r="H7" t="s">
        <v>51</v>
      </c>
      <c r="I7" s="2" t="s">
        <v>83</v>
      </c>
      <c r="J7" t="s">
        <v>84</v>
      </c>
      <c r="K7" t="s">
        <v>85</v>
      </c>
      <c r="L7" t="s">
        <v>86</v>
      </c>
      <c r="M7" t="s">
        <v>55</v>
      </c>
      <c r="N7">
        <v>2200</v>
      </c>
      <c r="O7">
        <v>800</v>
      </c>
      <c r="P7">
        <v>0</v>
      </c>
      <c r="Q7">
        <v>3000</v>
      </c>
      <c r="R7">
        <v>1000</v>
      </c>
      <c r="S7">
        <v>1000</v>
      </c>
      <c r="U7">
        <v>8000</v>
      </c>
      <c r="V7">
        <v>21.75</v>
      </c>
      <c r="X7">
        <v>0</v>
      </c>
      <c r="Y7">
        <v>0</v>
      </c>
      <c r="AB7">
        <v>8000</v>
      </c>
      <c r="AH7">
        <v>8000</v>
      </c>
      <c r="AI7">
        <v>0</v>
      </c>
      <c r="AK7">
        <v>428.8</v>
      </c>
      <c r="AL7">
        <v>110.2</v>
      </c>
      <c r="AM7">
        <v>26.8</v>
      </c>
      <c r="AN7">
        <v>565.8</v>
      </c>
      <c r="AO7">
        <v>7434.2</v>
      </c>
      <c r="AP7" t="s">
        <v>56</v>
      </c>
      <c r="AQ7" t="s">
        <v>57</v>
      </c>
    </row>
    <row r="8" spans="1:43">
      <c r="A8" t="s">
        <v>73</v>
      </c>
      <c r="B8" t="s">
        <v>74</v>
      </c>
      <c r="C8" t="s">
        <v>46</v>
      </c>
      <c r="D8" t="s">
        <v>47</v>
      </c>
      <c r="E8" t="s">
        <v>75</v>
      </c>
      <c r="F8" t="s">
        <v>87</v>
      </c>
      <c r="G8" t="s">
        <v>88</v>
      </c>
      <c r="H8" t="s">
        <v>51</v>
      </c>
      <c r="I8" s="2" t="s">
        <v>89</v>
      </c>
      <c r="J8">
        <v>13811828730</v>
      </c>
      <c r="K8" t="s">
        <v>90</v>
      </c>
      <c r="L8" t="s">
        <v>91</v>
      </c>
      <c r="M8" t="s">
        <v>55</v>
      </c>
      <c r="N8">
        <v>2200</v>
      </c>
      <c r="O8">
        <v>500</v>
      </c>
      <c r="P8">
        <v>0</v>
      </c>
      <c r="Q8">
        <v>1800</v>
      </c>
      <c r="R8">
        <v>500</v>
      </c>
      <c r="S8">
        <v>500</v>
      </c>
      <c r="U8">
        <v>5500</v>
      </c>
      <c r="V8">
        <v>21.75</v>
      </c>
      <c r="X8">
        <v>0</v>
      </c>
      <c r="Y8">
        <v>0</v>
      </c>
      <c r="AB8">
        <v>5500</v>
      </c>
      <c r="AH8">
        <v>5500</v>
      </c>
      <c r="AI8">
        <v>0</v>
      </c>
      <c r="AK8">
        <v>428.8</v>
      </c>
      <c r="AL8">
        <v>110.2</v>
      </c>
      <c r="AM8">
        <v>26.8</v>
      </c>
      <c r="AN8">
        <v>565.8</v>
      </c>
      <c r="AO8">
        <v>4934.2</v>
      </c>
      <c r="AP8" t="s">
        <v>56</v>
      </c>
      <c r="AQ8" t="s">
        <v>57</v>
      </c>
    </row>
    <row r="9" spans="1:43">
      <c r="A9" t="s">
        <v>92</v>
      </c>
      <c r="B9" t="s">
        <v>93</v>
      </c>
      <c r="C9" t="s">
        <v>46</v>
      </c>
      <c r="D9" t="s">
        <v>47</v>
      </c>
      <c r="E9" t="s">
        <v>48</v>
      </c>
      <c r="F9" t="s">
        <v>94</v>
      </c>
      <c r="G9" t="s">
        <v>95</v>
      </c>
      <c r="H9" t="s">
        <v>51</v>
      </c>
      <c r="I9" s="2" t="s">
        <v>96</v>
      </c>
      <c r="J9" t="s">
        <v>97</v>
      </c>
      <c r="K9" t="s">
        <v>98</v>
      </c>
      <c r="L9" t="s">
        <v>98</v>
      </c>
      <c r="M9" t="s">
        <v>55</v>
      </c>
      <c r="N9">
        <v>2200</v>
      </c>
      <c r="O9">
        <v>1000</v>
      </c>
      <c r="P9">
        <v>0</v>
      </c>
      <c r="Q9">
        <v>4800</v>
      </c>
      <c r="R9">
        <v>1000</v>
      </c>
      <c r="S9">
        <v>1000</v>
      </c>
      <c r="U9">
        <v>10000</v>
      </c>
      <c r="V9">
        <v>21.75</v>
      </c>
      <c r="X9">
        <v>0</v>
      </c>
      <c r="Y9">
        <v>0</v>
      </c>
      <c r="AB9">
        <v>10000</v>
      </c>
      <c r="AH9">
        <v>10000</v>
      </c>
      <c r="AI9">
        <v>28.41</v>
      </c>
      <c r="AK9">
        <v>800</v>
      </c>
      <c r="AL9">
        <v>203</v>
      </c>
      <c r="AM9">
        <v>50</v>
      </c>
      <c r="AN9">
        <v>1053</v>
      </c>
      <c r="AO9">
        <v>8918.59</v>
      </c>
      <c r="AP9" t="s">
        <v>56</v>
      </c>
      <c r="AQ9" t="s">
        <v>57</v>
      </c>
    </row>
    <row r="10" spans="1:43">
      <c r="A10" t="s">
        <v>92</v>
      </c>
      <c r="B10" t="s">
        <v>93</v>
      </c>
      <c r="C10" t="s">
        <v>46</v>
      </c>
      <c r="D10" t="s">
        <v>47</v>
      </c>
      <c r="E10" t="s">
        <v>48</v>
      </c>
      <c r="F10" t="s">
        <v>99</v>
      </c>
      <c r="G10" t="s">
        <v>100</v>
      </c>
      <c r="H10" t="s">
        <v>51</v>
      </c>
      <c r="I10" s="2" t="s">
        <v>101</v>
      </c>
      <c r="J10">
        <v>13126627915</v>
      </c>
      <c r="K10" t="s">
        <v>102</v>
      </c>
      <c r="L10" t="s">
        <v>103</v>
      </c>
      <c r="M10" t="s">
        <v>55</v>
      </c>
      <c r="N10">
        <v>2200</v>
      </c>
      <c r="O10">
        <v>0</v>
      </c>
      <c r="P10">
        <v>0</v>
      </c>
      <c r="Q10">
        <v>1000</v>
      </c>
      <c r="R10">
        <v>1000</v>
      </c>
      <c r="S10">
        <v>600</v>
      </c>
      <c r="U10">
        <v>4800</v>
      </c>
      <c r="V10">
        <v>21.75</v>
      </c>
      <c r="X10">
        <v>0</v>
      </c>
      <c r="Y10">
        <v>0</v>
      </c>
      <c r="AB10">
        <v>4800</v>
      </c>
      <c r="AF10">
        <v>993.1</v>
      </c>
      <c r="AG10" t="s">
        <v>104</v>
      </c>
      <c r="AH10">
        <v>5793.1</v>
      </c>
      <c r="AI10">
        <v>0</v>
      </c>
      <c r="AK10">
        <v>428.8</v>
      </c>
      <c r="AL10">
        <v>110.2</v>
      </c>
      <c r="AM10">
        <v>26.8</v>
      </c>
      <c r="AN10">
        <v>565.8</v>
      </c>
      <c r="AO10">
        <v>5227.3</v>
      </c>
      <c r="AP10" t="s">
        <v>56</v>
      </c>
      <c r="AQ10" t="s">
        <v>57</v>
      </c>
    </row>
    <row r="11" spans="1:43">
      <c r="A11" t="s">
        <v>105</v>
      </c>
      <c r="B11" t="s">
        <v>106</v>
      </c>
      <c r="C11" t="s">
        <v>46</v>
      </c>
      <c r="D11" t="s">
        <v>47</v>
      </c>
      <c r="E11" t="s">
        <v>48</v>
      </c>
      <c r="F11" t="s">
        <v>107</v>
      </c>
      <c r="G11" s="2" t="s">
        <v>108</v>
      </c>
      <c r="H11" t="s">
        <v>51</v>
      </c>
      <c r="I11" s="2" t="s">
        <v>109</v>
      </c>
      <c r="J11">
        <v>18810422109</v>
      </c>
      <c r="K11" t="s">
        <v>110</v>
      </c>
      <c r="L11" t="s">
        <v>111</v>
      </c>
      <c r="M11" t="s">
        <v>55</v>
      </c>
      <c r="N11">
        <v>2200</v>
      </c>
      <c r="O11">
        <v>800</v>
      </c>
      <c r="P11">
        <v>0</v>
      </c>
      <c r="Q11">
        <v>3000</v>
      </c>
      <c r="R11">
        <v>1000</v>
      </c>
      <c r="S11">
        <v>1000</v>
      </c>
      <c r="U11">
        <v>8000</v>
      </c>
      <c r="V11">
        <v>21.75</v>
      </c>
      <c r="X11">
        <v>0</v>
      </c>
      <c r="Y11">
        <v>0</v>
      </c>
      <c r="AB11">
        <v>8000</v>
      </c>
      <c r="AH11">
        <v>8000</v>
      </c>
      <c r="AI11">
        <v>0</v>
      </c>
      <c r="AK11">
        <v>428.8</v>
      </c>
      <c r="AL11">
        <v>110.2</v>
      </c>
      <c r="AM11">
        <v>26.8</v>
      </c>
      <c r="AN11">
        <v>565.8</v>
      </c>
      <c r="AO11">
        <v>7434.2</v>
      </c>
      <c r="AP11" t="s">
        <v>56</v>
      </c>
      <c r="AQ11" t="s">
        <v>57</v>
      </c>
    </row>
    <row r="12" spans="1:43">
      <c r="A12" t="s">
        <v>112</v>
      </c>
      <c r="B12" t="s">
        <v>113</v>
      </c>
      <c r="C12" t="s">
        <v>46</v>
      </c>
      <c r="D12" t="s">
        <v>47</v>
      </c>
      <c r="E12" t="s">
        <v>48</v>
      </c>
      <c r="F12" t="s">
        <v>114</v>
      </c>
      <c r="G12" s="2" t="s">
        <v>115</v>
      </c>
      <c r="H12" t="s">
        <v>51</v>
      </c>
      <c r="I12" s="2" t="s">
        <v>116</v>
      </c>
      <c r="J12">
        <v>15321577428</v>
      </c>
      <c r="K12" t="s">
        <v>117</v>
      </c>
      <c r="L12" t="s">
        <v>117</v>
      </c>
      <c r="M12" t="s">
        <v>55</v>
      </c>
      <c r="N12">
        <v>2200</v>
      </c>
      <c r="O12">
        <v>5000</v>
      </c>
      <c r="P12">
        <v>0</v>
      </c>
      <c r="Q12">
        <v>5000</v>
      </c>
      <c r="R12">
        <v>1800</v>
      </c>
      <c r="S12">
        <v>1000</v>
      </c>
      <c r="U12">
        <v>15000</v>
      </c>
      <c r="V12">
        <v>21.75</v>
      </c>
      <c r="X12">
        <v>0</v>
      </c>
      <c r="Y12">
        <v>0</v>
      </c>
      <c r="AB12">
        <v>15000</v>
      </c>
      <c r="AH12">
        <v>15000</v>
      </c>
      <c r="AI12">
        <v>271.03</v>
      </c>
      <c r="AK12">
        <v>428.8</v>
      </c>
      <c r="AL12">
        <v>110.2</v>
      </c>
      <c r="AM12">
        <v>26.8</v>
      </c>
      <c r="AN12">
        <v>565.8</v>
      </c>
      <c r="AO12">
        <v>14163.17</v>
      </c>
      <c r="AP12" t="s">
        <v>56</v>
      </c>
      <c r="AQ12" t="s">
        <v>57</v>
      </c>
    </row>
    <row r="13" spans="1:43">
      <c r="A13" t="s">
        <v>112</v>
      </c>
      <c r="B13" t="s">
        <v>113</v>
      </c>
      <c r="C13" t="s">
        <v>46</v>
      </c>
      <c r="D13" t="s">
        <v>47</v>
      </c>
      <c r="E13" t="s">
        <v>48</v>
      </c>
      <c r="F13" t="s">
        <v>118</v>
      </c>
      <c r="G13" t="s">
        <v>119</v>
      </c>
      <c r="H13" t="s">
        <v>51</v>
      </c>
      <c r="I13" s="2" t="s">
        <v>120</v>
      </c>
      <c r="J13">
        <v>15901289737</v>
      </c>
      <c r="K13" t="s">
        <v>121</v>
      </c>
      <c r="L13" t="s">
        <v>122</v>
      </c>
      <c r="M13" t="s">
        <v>55</v>
      </c>
      <c r="N13">
        <v>2200</v>
      </c>
      <c r="O13">
        <v>600</v>
      </c>
      <c r="P13">
        <v>0</v>
      </c>
      <c r="Q13">
        <v>1700</v>
      </c>
      <c r="R13">
        <v>500</v>
      </c>
      <c r="S13">
        <v>1000</v>
      </c>
      <c r="U13">
        <v>6000</v>
      </c>
      <c r="V13">
        <v>21.75</v>
      </c>
      <c r="X13">
        <v>0</v>
      </c>
      <c r="Y13">
        <v>0</v>
      </c>
      <c r="AB13">
        <v>6000</v>
      </c>
      <c r="AH13">
        <v>6000</v>
      </c>
      <c r="AI13">
        <v>13.03</v>
      </c>
      <c r="AK13">
        <v>428.8</v>
      </c>
      <c r="AL13">
        <v>110.2</v>
      </c>
      <c r="AM13">
        <v>26.8</v>
      </c>
      <c r="AN13">
        <v>565.8</v>
      </c>
      <c r="AO13">
        <v>5421.17</v>
      </c>
      <c r="AP13" t="s">
        <v>56</v>
      </c>
      <c r="AQ13" t="s">
        <v>57</v>
      </c>
    </row>
    <row r="14" spans="1:43">
      <c r="A14" t="s">
        <v>123</v>
      </c>
      <c r="B14" t="s">
        <v>124</v>
      </c>
      <c r="C14" t="s">
        <v>46</v>
      </c>
      <c r="D14" t="s">
        <v>47</v>
      </c>
      <c r="E14" t="s">
        <v>48</v>
      </c>
      <c r="F14" t="s">
        <v>125</v>
      </c>
      <c r="G14" t="s">
        <v>126</v>
      </c>
      <c r="H14" t="s">
        <v>51</v>
      </c>
      <c r="I14" s="2" t="s">
        <v>127</v>
      </c>
      <c r="J14">
        <v>18001317819</v>
      </c>
      <c r="K14" t="s">
        <v>128</v>
      </c>
      <c r="L14" t="s">
        <v>128</v>
      </c>
      <c r="M14" t="s">
        <v>55</v>
      </c>
      <c r="N14">
        <v>2200</v>
      </c>
      <c r="O14">
        <v>500</v>
      </c>
      <c r="P14">
        <v>0</v>
      </c>
      <c r="Q14">
        <v>1300</v>
      </c>
      <c r="R14">
        <v>0</v>
      </c>
      <c r="S14">
        <v>1000</v>
      </c>
      <c r="T14">
        <v>2800</v>
      </c>
      <c r="U14">
        <v>7800</v>
      </c>
      <c r="V14">
        <v>21.75</v>
      </c>
      <c r="X14">
        <v>0</v>
      </c>
      <c r="Y14">
        <v>0</v>
      </c>
      <c r="AB14">
        <v>7800</v>
      </c>
      <c r="AH14">
        <v>7800</v>
      </c>
      <c r="AI14">
        <v>66.16</v>
      </c>
      <c r="AK14">
        <v>428.8</v>
      </c>
      <c r="AL14">
        <v>110.2</v>
      </c>
      <c r="AM14">
        <v>26.8</v>
      </c>
      <c r="AN14">
        <v>565.8</v>
      </c>
      <c r="AO14">
        <v>7168.04</v>
      </c>
      <c r="AP14" t="s">
        <v>56</v>
      </c>
      <c r="AQ14" t="s">
        <v>57</v>
      </c>
    </row>
    <row r="15" spans="1:43">
      <c r="A15" t="s">
        <v>129</v>
      </c>
      <c r="B15" t="s">
        <v>130</v>
      </c>
      <c r="C15" t="s">
        <v>46</v>
      </c>
      <c r="D15" t="s">
        <v>47</v>
      </c>
      <c r="E15" t="s">
        <v>63</v>
      </c>
      <c r="F15" t="s">
        <v>131</v>
      </c>
      <c r="G15" t="s">
        <v>132</v>
      </c>
      <c r="H15" t="s">
        <v>51</v>
      </c>
      <c r="I15" s="2" t="s">
        <v>133</v>
      </c>
      <c r="J15" t="s">
        <v>134</v>
      </c>
      <c r="K15" t="s">
        <v>135</v>
      </c>
      <c r="L15" t="s">
        <v>135</v>
      </c>
      <c r="M15" t="s">
        <v>55</v>
      </c>
      <c r="N15">
        <v>2200</v>
      </c>
      <c r="O15">
        <v>1000</v>
      </c>
      <c r="P15">
        <v>800</v>
      </c>
      <c r="Q15">
        <v>4000</v>
      </c>
      <c r="R15">
        <v>1000</v>
      </c>
      <c r="S15">
        <v>1000</v>
      </c>
      <c r="U15">
        <v>10000</v>
      </c>
      <c r="V15">
        <v>21.75</v>
      </c>
      <c r="X15">
        <v>0</v>
      </c>
      <c r="Y15">
        <v>0</v>
      </c>
      <c r="AB15">
        <v>10000</v>
      </c>
      <c r="AF15">
        <v>120</v>
      </c>
      <c r="AG15" t="s">
        <v>136</v>
      </c>
      <c r="AH15">
        <v>10120</v>
      </c>
      <c r="AI15">
        <v>136.18</v>
      </c>
      <c r="AK15">
        <v>440</v>
      </c>
      <c r="AL15">
        <v>113</v>
      </c>
      <c r="AM15">
        <v>27.5</v>
      </c>
      <c r="AN15">
        <v>580.5</v>
      </c>
      <c r="AO15">
        <v>9403.32</v>
      </c>
      <c r="AP15" t="s">
        <v>56</v>
      </c>
      <c r="AQ15" t="s">
        <v>57</v>
      </c>
    </row>
    <row r="16" spans="1:43">
      <c r="A16" t="s">
        <v>129</v>
      </c>
      <c r="B16" t="s">
        <v>130</v>
      </c>
      <c r="C16" t="s">
        <v>46</v>
      </c>
      <c r="D16" t="s">
        <v>47</v>
      </c>
      <c r="E16" t="s">
        <v>63</v>
      </c>
      <c r="F16" t="s">
        <v>137</v>
      </c>
      <c r="G16" t="s">
        <v>138</v>
      </c>
      <c r="H16" t="s">
        <v>51</v>
      </c>
      <c r="I16" s="2" t="s">
        <v>139</v>
      </c>
      <c r="J16" t="s">
        <v>140</v>
      </c>
      <c r="K16" t="s">
        <v>141</v>
      </c>
      <c r="L16" t="s">
        <v>141</v>
      </c>
      <c r="M16" t="s">
        <v>55</v>
      </c>
      <c r="N16">
        <v>2200</v>
      </c>
      <c r="O16">
        <v>500</v>
      </c>
      <c r="P16">
        <v>0</v>
      </c>
      <c r="Q16">
        <v>2800</v>
      </c>
      <c r="R16">
        <v>0</v>
      </c>
      <c r="S16">
        <v>500</v>
      </c>
      <c r="U16">
        <v>6000</v>
      </c>
      <c r="V16">
        <v>26</v>
      </c>
      <c r="X16">
        <v>0</v>
      </c>
      <c r="Y16">
        <v>0</v>
      </c>
      <c r="AB16">
        <v>6000</v>
      </c>
      <c r="AF16">
        <v>120</v>
      </c>
      <c r="AG16" t="s">
        <v>136</v>
      </c>
      <c r="AH16">
        <v>6120</v>
      </c>
      <c r="AI16">
        <v>16.63</v>
      </c>
      <c r="AK16">
        <v>428.8</v>
      </c>
      <c r="AL16">
        <v>110.2</v>
      </c>
      <c r="AM16">
        <v>26.8</v>
      </c>
      <c r="AN16">
        <v>565.8</v>
      </c>
      <c r="AO16">
        <v>5537.57</v>
      </c>
      <c r="AP16" t="s">
        <v>56</v>
      </c>
      <c r="AQ16" t="s">
        <v>57</v>
      </c>
    </row>
    <row r="17" spans="1:43">
      <c r="A17" t="s">
        <v>129</v>
      </c>
      <c r="B17" t="s">
        <v>130</v>
      </c>
      <c r="C17" t="s">
        <v>46</v>
      </c>
      <c r="D17" t="s">
        <v>47</v>
      </c>
      <c r="E17" t="s">
        <v>63</v>
      </c>
      <c r="F17" t="s">
        <v>142</v>
      </c>
      <c r="G17" t="s">
        <v>143</v>
      </c>
      <c r="H17" t="s">
        <v>51</v>
      </c>
      <c r="I17" s="2" t="s">
        <v>144</v>
      </c>
      <c r="J17" t="s">
        <v>145</v>
      </c>
      <c r="K17" t="s">
        <v>146</v>
      </c>
      <c r="L17" t="s">
        <v>146</v>
      </c>
      <c r="M17" t="s">
        <v>55</v>
      </c>
      <c r="N17">
        <v>2200</v>
      </c>
      <c r="O17">
        <v>1000</v>
      </c>
      <c r="P17">
        <v>0</v>
      </c>
      <c r="Q17">
        <v>2800</v>
      </c>
      <c r="R17">
        <v>0</v>
      </c>
      <c r="S17">
        <v>1000</v>
      </c>
      <c r="U17">
        <v>7000</v>
      </c>
      <c r="V17">
        <v>26</v>
      </c>
      <c r="X17">
        <v>0</v>
      </c>
      <c r="Y17">
        <v>0</v>
      </c>
      <c r="AB17">
        <v>7000</v>
      </c>
      <c r="AF17">
        <v>120</v>
      </c>
      <c r="AG17" t="s">
        <v>136</v>
      </c>
      <c r="AH17">
        <v>7120</v>
      </c>
      <c r="AI17">
        <v>46.63</v>
      </c>
      <c r="AK17">
        <v>428.8</v>
      </c>
      <c r="AL17">
        <v>110.2</v>
      </c>
      <c r="AM17">
        <v>26.8</v>
      </c>
      <c r="AN17">
        <v>565.8</v>
      </c>
      <c r="AO17">
        <v>6507.57</v>
      </c>
      <c r="AP17" t="s">
        <v>56</v>
      </c>
      <c r="AQ17" t="s">
        <v>57</v>
      </c>
    </row>
    <row r="18" spans="1:43">
      <c r="A18" t="s">
        <v>129</v>
      </c>
      <c r="B18" t="s">
        <v>130</v>
      </c>
      <c r="C18" t="s">
        <v>46</v>
      </c>
      <c r="D18" t="s">
        <v>47</v>
      </c>
      <c r="E18" t="s">
        <v>63</v>
      </c>
      <c r="F18" t="s">
        <v>147</v>
      </c>
      <c r="G18" t="s">
        <v>148</v>
      </c>
      <c r="H18" t="s">
        <v>51</v>
      </c>
      <c r="I18" s="2" t="s">
        <v>149</v>
      </c>
      <c r="J18">
        <v>15901442165</v>
      </c>
      <c r="K18" t="s">
        <v>150</v>
      </c>
      <c r="L18" t="s">
        <v>151</v>
      </c>
      <c r="M18" t="s">
        <v>55</v>
      </c>
      <c r="N18">
        <v>2200</v>
      </c>
      <c r="O18">
        <v>1000</v>
      </c>
      <c r="P18">
        <v>0</v>
      </c>
      <c r="Q18">
        <v>2800</v>
      </c>
      <c r="R18">
        <v>0</v>
      </c>
      <c r="S18">
        <v>1000</v>
      </c>
      <c r="U18">
        <v>7000</v>
      </c>
      <c r="V18">
        <v>26</v>
      </c>
      <c r="X18">
        <v>0</v>
      </c>
      <c r="Y18">
        <v>0</v>
      </c>
      <c r="AB18">
        <v>7000</v>
      </c>
      <c r="AF18">
        <v>120</v>
      </c>
      <c r="AG18" t="s">
        <v>136</v>
      </c>
      <c r="AH18">
        <v>7120</v>
      </c>
      <c r="AI18">
        <v>46.63</v>
      </c>
      <c r="AK18">
        <v>428.8</v>
      </c>
      <c r="AL18">
        <v>110.2</v>
      </c>
      <c r="AM18">
        <v>26.8</v>
      </c>
      <c r="AN18">
        <v>565.8</v>
      </c>
      <c r="AO18">
        <v>6507.57</v>
      </c>
      <c r="AP18" t="s">
        <v>56</v>
      </c>
      <c r="AQ18" t="s">
        <v>57</v>
      </c>
    </row>
    <row r="19" spans="1:43">
      <c r="A19" t="s">
        <v>129</v>
      </c>
      <c r="B19" t="s">
        <v>130</v>
      </c>
      <c r="C19" t="s">
        <v>46</v>
      </c>
      <c r="D19" t="s">
        <v>47</v>
      </c>
      <c r="E19" t="s">
        <v>63</v>
      </c>
      <c r="F19" t="s">
        <v>152</v>
      </c>
      <c r="G19" t="s">
        <v>153</v>
      </c>
      <c r="H19" t="s">
        <v>51</v>
      </c>
      <c r="I19" s="2" t="s">
        <v>154</v>
      </c>
      <c r="J19">
        <v>15231725523</v>
      </c>
      <c r="K19" t="s">
        <v>155</v>
      </c>
      <c r="L19" t="s">
        <v>156</v>
      </c>
      <c r="M19" t="s">
        <v>55</v>
      </c>
      <c r="N19">
        <v>2200</v>
      </c>
      <c r="O19">
        <v>500</v>
      </c>
      <c r="P19">
        <v>0</v>
      </c>
      <c r="Q19">
        <v>1800</v>
      </c>
      <c r="R19">
        <v>0</v>
      </c>
      <c r="S19">
        <v>500</v>
      </c>
      <c r="U19">
        <v>5000</v>
      </c>
      <c r="V19">
        <v>26</v>
      </c>
      <c r="X19">
        <v>0</v>
      </c>
      <c r="Y19">
        <v>0</v>
      </c>
      <c r="AB19">
        <v>5000</v>
      </c>
      <c r="AF19">
        <v>120</v>
      </c>
      <c r="AG19" t="s">
        <v>136</v>
      </c>
      <c r="AH19">
        <v>5120</v>
      </c>
      <c r="AI19">
        <v>0</v>
      </c>
      <c r="AK19">
        <v>428.8</v>
      </c>
      <c r="AL19">
        <v>110.2</v>
      </c>
      <c r="AM19">
        <v>26.8</v>
      </c>
      <c r="AN19">
        <v>565.8</v>
      </c>
      <c r="AO19">
        <v>4554.2</v>
      </c>
      <c r="AP19" t="s">
        <v>56</v>
      </c>
      <c r="AQ19" t="s">
        <v>57</v>
      </c>
    </row>
    <row r="20" spans="1:43">
      <c r="A20" t="s">
        <v>129</v>
      </c>
      <c r="B20" t="s">
        <v>130</v>
      </c>
      <c r="C20" t="s">
        <v>46</v>
      </c>
      <c r="D20" t="s">
        <v>47</v>
      </c>
      <c r="E20" t="s">
        <v>63</v>
      </c>
      <c r="F20" t="s">
        <v>157</v>
      </c>
      <c r="G20" t="s">
        <v>158</v>
      </c>
      <c r="H20" t="s">
        <v>51</v>
      </c>
      <c r="I20" s="2" t="s">
        <v>159</v>
      </c>
      <c r="J20">
        <v>17600627528</v>
      </c>
      <c r="K20" t="s">
        <v>160</v>
      </c>
      <c r="L20" t="s">
        <v>160</v>
      </c>
      <c r="M20" t="s">
        <v>55</v>
      </c>
      <c r="N20">
        <v>2200</v>
      </c>
      <c r="O20">
        <v>550</v>
      </c>
      <c r="P20">
        <v>0</v>
      </c>
      <c r="Q20">
        <v>2000</v>
      </c>
      <c r="R20">
        <v>750</v>
      </c>
      <c r="S20">
        <v>0</v>
      </c>
      <c r="U20">
        <v>5500</v>
      </c>
      <c r="V20">
        <v>26</v>
      </c>
      <c r="X20">
        <v>0</v>
      </c>
      <c r="Y20">
        <v>0</v>
      </c>
      <c r="AB20">
        <v>5500</v>
      </c>
      <c r="AF20">
        <v>120</v>
      </c>
      <c r="AG20" t="s">
        <v>136</v>
      </c>
      <c r="AH20">
        <v>5620</v>
      </c>
      <c r="AI20">
        <v>0</v>
      </c>
      <c r="AK20">
        <v>428.8</v>
      </c>
      <c r="AL20">
        <v>110.2</v>
      </c>
      <c r="AM20">
        <v>26.8</v>
      </c>
      <c r="AN20">
        <v>565.8</v>
      </c>
      <c r="AO20">
        <v>5054.2</v>
      </c>
      <c r="AP20" t="s">
        <v>56</v>
      </c>
      <c r="AQ20" t="s">
        <v>57</v>
      </c>
    </row>
    <row r="21" spans="1:43">
      <c r="A21" t="s">
        <v>129</v>
      </c>
      <c r="B21" t="s">
        <v>130</v>
      </c>
      <c r="C21" t="s">
        <v>46</v>
      </c>
      <c r="D21" t="s">
        <v>47</v>
      </c>
      <c r="E21" t="s">
        <v>63</v>
      </c>
      <c r="F21" t="s">
        <v>161</v>
      </c>
      <c r="G21" s="2" t="s">
        <v>162</v>
      </c>
      <c r="H21" t="s">
        <v>163</v>
      </c>
      <c r="I21" s="2" t="s">
        <v>164</v>
      </c>
      <c r="J21" s="2" t="s">
        <v>165</v>
      </c>
      <c r="K21" t="s">
        <v>166</v>
      </c>
      <c r="L21" t="s">
        <v>167</v>
      </c>
      <c r="M21" t="s">
        <v>55</v>
      </c>
      <c r="N21">
        <v>2200</v>
      </c>
      <c r="O21">
        <v>500</v>
      </c>
      <c r="P21">
        <v>0</v>
      </c>
      <c r="Q21">
        <v>1800</v>
      </c>
      <c r="R21">
        <v>500</v>
      </c>
      <c r="S21">
        <v>0</v>
      </c>
      <c r="T21">
        <v>1050</v>
      </c>
      <c r="U21">
        <v>6050</v>
      </c>
      <c r="V21">
        <v>26</v>
      </c>
      <c r="X21">
        <v>0</v>
      </c>
      <c r="Y21">
        <v>0</v>
      </c>
      <c r="AB21">
        <v>6050</v>
      </c>
      <c r="AF21">
        <v>120</v>
      </c>
      <c r="AG21" t="s">
        <v>136</v>
      </c>
      <c r="AH21">
        <v>6170</v>
      </c>
      <c r="AI21">
        <v>18.13</v>
      </c>
      <c r="AK21">
        <v>428.8</v>
      </c>
      <c r="AL21">
        <v>110.2</v>
      </c>
      <c r="AM21">
        <v>26.8</v>
      </c>
      <c r="AN21">
        <v>565.8</v>
      </c>
      <c r="AO21">
        <v>5586.07</v>
      </c>
      <c r="AP21" t="s">
        <v>56</v>
      </c>
      <c r="AQ21" t="s">
        <v>57</v>
      </c>
    </row>
    <row r="22" spans="1:43">
      <c r="A22" t="s">
        <v>168</v>
      </c>
      <c r="B22" t="s">
        <v>169</v>
      </c>
      <c r="C22" t="s">
        <v>46</v>
      </c>
      <c r="D22" t="s">
        <v>47</v>
      </c>
      <c r="E22" t="s">
        <v>63</v>
      </c>
      <c r="F22" t="s">
        <v>170</v>
      </c>
      <c r="G22" t="s">
        <v>171</v>
      </c>
      <c r="H22" t="s">
        <v>51</v>
      </c>
      <c r="I22" s="2" t="s">
        <v>172</v>
      </c>
      <c r="J22">
        <v>18033612557</v>
      </c>
      <c r="K22" t="s">
        <v>173</v>
      </c>
      <c r="L22" t="s">
        <v>174</v>
      </c>
      <c r="M22" t="s">
        <v>175</v>
      </c>
      <c r="N22">
        <v>2200</v>
      </c>
      <c r="O22">
        <v>600</v>
      </c>
      <c r="P22">
        <v>0</v>
      </c>
      <c r="Q22">
        <v>2600</v>
      </c>
      <c r="R22">
        <v>0</v>
      </c>
      <c r="S22">
        <v>600</v>
      </c>
      <c r="U22">
        <v>6000</v>
      </c>
      <c r="V22">
        <v>30</v>
      </c>
      <c r="W22">
        <v>16</v>
      </c>
      <c r="X22">
        <v>2880</v>
      </c>
      <c r="Y22">
        <v>320</v>
      </c>
      <c r="AB22">
        <v>2800</v>
      </c>
      <c r="AH22">
        <v>2800</v>
      </c>
      <c r="AI22">
        <v>0</v>
      </c>
      <c r="AO22">
        <v>2800</v>
      </c>
      <c r="AP22" t="s">
        <v>56</v>
      </c>
      <c r="AQ22" t="s">
        <v>57</v>
      </c>
    </row>
    <row r="23" spans="1:43">
      <c r="A23" t="s">
        <v>176</v>
      </c>
      <c r="B23" t="s">
        <v>177</v>
      </c>
      <c r="C23" t="s">
        <v>46</v>
      </c>
      <c r="D23" t="s">
        <v>47</v>
      </c>
      <c r="E23" t="s">
        <v>63</v>
      </c>
      <c r="F23" t="s">
        <v>178</v>
      </c>
      <c r="G23" t="s">
        <v>179</v>
      </c>
      <c r="H23" t="s">
        <v>180</v>
      </c>
      <c r="I23" s="2" t="s">
        <v>181</v>
      </c>
      <c r="J23">
        <v>13671597229</v>
      </c>
      <c r="K23" t="s">
        <v>182</v>
      </c>
      <c r="L23" t="s">
        <v>182</v>
      </c>
      <c r="M23" t="s">
        <v>55</v>
      </c>
      <c r="N23">
        <v>2200</v>
      </c>
      <c r="O23">
        <v>0</v>
      </c>
      <c r="P23">
        <v>0</v>
      </c>
      <c r="Q23">
        <v>3365.8</v>
      </c>
      <c r="R23">
        <v>0</v>
      </c>
      <c r="S23">
        <v>0</v>
      </c>
      <c r="U23">
        <v>5565.8</v>
      </c>
      <c r="V23">
        <v>26</v>
      </c>
      <c r="X23">
        <v>0</v>
      </c>
      <c r="Y23">
        <v>0</v>
      </c>
      <c r="AB23">
        <v>5565.8</v>
      </c>
      <c r="AH23">
        <v>5565.8</v>
      </c>
      <c r="AI23">
        <v>0</v>
      </c>
      <c r="AK23">
        <v>428.8</v>
      </c>
      <c r="AL23">
        <v>110.2</v>
      </c>
      <c r="AM23">
        <v>26.8</v>
      </c>
      <c r="AN23">
        <v>565.8</v>
      </c>
      <c r="AO23">
        <v>5000</v>
      </c>
      <c r="AP23" t="s">
        <v>183</v>
      </c>
      <c r="AQ23" t="s">
        <v>184</v>
      </c>
    </row>
    <row r="24" spans="1:43">
      <c r="A24" t="s">
        <v>185</v>
      </c>
      <c r="B24" t="s">
        <v>186</v>
      </c>
      <c r="C24" t="s">
        <v>46</v>
      </c>
      <c r="D24" t="s">
        <v>47</v>
      </c>
      <c r="E24" t="s">
        <v>75</v>
      </c>
      <c r="F24" t="s">
        <v>187</v>
      </c>
      <c r="G24" t="s">
        <v>188</v>
      </c>
      <c r="H24" t="s">
        <v>180</v>
      </c>
      <c r="I24" s="2" t="s">
        <v>189</v>
      </c>
      <c r="J24">
        <v>13301387020</v>
      </c>
      <c r="K24" t="s">
        <v>190</v>
      </c>
      <c r="L24" t="s">
        <v>55</v>
      </c>
      <c r="M24" t="s">
        <v>55</v>
      </c>
      <c r="N24">
        <v>2200</v>
      </c>
      <c r="O24">
        <v>0</v>
      </c>
      <c r="P24">
        <v>0</v>
      </c>
      <c r="Q24">
        <v>1300</v>
      </c>
      <c r="R24">
        <v>500</v>
      </c>
      <c r="S24">
        <v>0</v>
      </c>
      <c r="U24">
        <v>4000</v>
      </c>
      <c r="V24">
        <v>21.75</v>
      </c>
      <c r="X24">
        <v>0</v>
      </c>
      <c r="Y24">
        <v>0</v>
      </c>
      <c r="AB24">
        <v>4000</v>
      </c>
      <c r="AH24">
        <v>4000</v>
      </c>
      <c r="AI24">
        <v>0</v>
      </c>
      <c r="AK24">
        <v>428.8</v>
      </c>
      <c r="AL24">
        <v>110.2</v>
      </c>
      <c r="AM24">
        <v>26.8</v>
      </c>
      <c r="AN24">
        <v>565.8</v>
      </c>
      <c r="AO24">
        <v>3434.2</v>
      </c>
      <c r="AP24" t="s">
        <v>183</v>
      </c>
      <c r="AQ24" t="s">
        <v>184</v>
      </c>
    </row>
    <row r="25" spans="1:43">
      <c r="A25" t="s">
        <v>44</v>
      </c>
      <c r="B25" t="s">
        <v>45</v>
      </c>
      <c r="C25" t="s">
        <v>46</v>
      </c>
      <c r="D25" t="s">
        <v>47</v>
      </c>
      <c r="E25" t="s">
        <v>48</v>
      </c>
      <c r="F25" t="s">
        <v>191</v>
      </c>
      <c r="G25" t="s">
        <v>192</v>
      </c>
      <c r="H25" t="s">
        <v>193</v>
      </c>
      <c r="I25" s="2" t="s">
        <v>194</v>
      </c>
      <c r="J25">
        <v>17718469957</v>
      </c>
      <c r="K25" t="s">
        <v>150</v>
      </c>
      <c r="L25" t="s">
        <v>151</v>
      </c>
      <c r="M25" t="s">
        <v>55</v>
      </c>
      <c r="N25">
        <v>2200</v>
      </c>
      <c r="O25">
        <v>0</v>
      </c>
      <c r="P25">
        <v>0</v>
      </c>
      <c r="Q25">
        <v>1300</v>
      </c>
      <c r="R25">
        <v>0</v>
      </c>
      <c r="S25">
        <v>0</v>
      </c>
      <c r="U25">
        <v>3500</v>
      </c>
      <c r="V25">
        <v>21.75</v>
      </c>
      <c r="X25">
        <v>0</v>
      </c>
      <c r="Y25">
        <v>0</v>
      </c>
      <c r="AB25">
        <v>3500</v>
      </c>
      <c r="AH25">
        <v>3500</v>
      </c>
      <c r="AI25">
        <v>0</v>
      </c>
      <c r="AK25">
        <v>428.8</v>
      </c>
      <c r="AL25">
        <v>110.2</v>
      </c>
      <c r="AM25">
        <v>26.8</v>
      </c>
      <c r="AN25">
        <v>565.8</v>
      </c>
      <c r="AO25">
        <v>2934.2</v>
      </c>
      <c r="AP25" t="s">
        <v>195</v>
      </c>
      <c r="AQ25" t="s">
        <v>196</v>
      </c>
    </row>
    <row r="26" spans="1:44">
      <c r="A26" t="s">
        <v>197</v>
      </c>
      <c r="B26" t="s">
        <v>198</v>
      </c>
      <c r="C26" t="s">
        <v>46</v>
      </c>
      <c r="D26" t="s">
        <v>47</v>
      </c>
      <c r="E26" t="s">
        <v>63</v>
      </c>
      <c r="F26" t="s">
        <v>199</v>
      </c>
      <c r="G26" t="s">
        <v>200</v>
      </c>
      <c r="H26" t="s">
        <v>201</v>
      </c>
      <c r="I26" s="2" t="s">
        <v>202</v>
      </c>
      <c r="J26">
        <v>13552303297</v>
      </c>
      <c r="K26" t="s">
        <v>203</v>
      </c>
      <c r="L26" t="s">
        <v>203</v>
      </c>
      <c r="M26" t="s">
        <v>55</v>
      </c>
      <c r="O26">
        <v>0</v>
      </c>
      <c r="T26">
        <v>5400</v>
      </c>
      <c r="U26">
        <v>5400</v>
      </c>
      <c r="V26">
        <v>30</v>
      </c>
      <c r="X26">
        <v>0</v>
      </c>
      <c r="AB26">
        <v>5400</v>
      </c>
      <c r="AH26">
        <v>5400</v>
      </c>
      <c r="AI26">
        <v>0</v>
      </c>
      <c r="AK26">
        <v>428.8</v>
      </c>
      <c r="AL26">
        <v>110.2</v>
      </c>
      <c r="AM26">
        <v>26.8</v>
      </c>
      <c r="AN26">
        <v>565.8</v>
      </c>
      <c r="AO26">
        <v>4834.2</v>
      </c>
      <c r="AP26" t="s">
        <v>204</v>
      </c>
      <c r="AQ26" t="s">
        <v>205</v>
      </c>
      <c r="AR26" t="s">
        <v>206</v>
      </c>
    </row>
    <row r="27" spans="1:44">
      <c r="A27" t="s">
        <v>197</v>
      </c>
      <c r="B27" t="s">
        <v>198</v>
      </c>
      <c r="C27" t="s">
        <v>46</v>
      </c>
      <c r="D27" t="s">
        <v>47</v>
      </c>
      <c r="E27" t="s">
        <v>63</v>
      </c>
      <c r="F27" t="s">
        <v>207</v>
      </c>
      <c r="G27" t="s">
        <v>208</v>
      </c>
      <c r="H27" t="s">
        <v>201</v>
      </c>
      <c r="I27" t="s">
        <v>209</v>
      </c>
      <c r="J27">
        <v>13512869907</v>
      </c>
      <c r="K27" t="s">
        <v>98</v>
      </c>
      <c r="L27" t="s">
        <v>98</v>
      </c>
      <c r="M27" t="s">
        <v>55</v>
      </c>
      <c r="O27">
        <v>0</v>
      </c>
      <c r="T27">
        <v>5610</v>
      </c>
      <c r="U27">
        <v>5610</v>
      </c>
      <c r="V27">
        <v>30</v>
      </c>
      <c r="X27">
        <v>0</v>
      </c>
      <c r="AB27">
        <v>5610</v>
      </c>
      <c r="AH27">
        <v>5610</v>
      </c>
      <c r="AI27">
        <v>1.33</v>
      </c>
      <c r="AK27">
        <v>428.8</v>
      </c>
      <c r="AL27">
        <v>110.2</v>
      </c>
      <c r="AM27">
        <v>26.8</v>
      </c>
      <c r="AN27">
        <v>565.8</v>
      </c>
      <c r="AO27">
        <v>5042.87</v>
      </c>
      <c r="AP27" t="s">
        <v>204</v>
      </c>
      <c r="AQ27" t="s">
        <v>205</v>
      </c>
      <c r="AR27" t="s">
        <v>206</v>
      </c>
    </row>
    <row r="28" spans="1:44">
      <c r="A28" t="s">
        <v>197</v>
      </c>
      <c r="B28" t="s">
        <v>198</v>
      </c>
      <c r="C28" t="s">
        <v>46</v>
      </c>
      <c r="D28" t="s">
        <v>47</v>
      </c>
      <c r="E28" t="s">
        <v>63</v>
      </c>
      <c r="F28" t="s">
        <v>210</v>
      </c>
      <c r="G28" t="s">
        <v>211</v>
      </c>
      <c r="H28" t="s">
        <v>201</v>
      </c>
      <c r="I28" t="s">
        <v>212</v>
      </c>
      <c r="J28">
        <v>13522603310</v>
      </c>
      <c r="K28" t="s">
        <v>213</v>
      </c>
      <c r="L28" t="s">
        <v>213</v>
      </c>
      <c r="M28" t="s">
        <v>55</v>
      </c>
      <c r="N28">
        <v>2200</v>
      </c>
      <c r="O28">
        <v>600</v>
      </c>
      <c r="P28">
        <v>0</v>
      </c>
      <c r="Q28">
        <v>2600</v>
      </c>
      <c r="S28">
        <v>600</v>
      </c>
      <c r="U28">
        <v>6000</v>
      </c>
      <c r="V28">
        <v>21.75</v>
      </c>
      <c r="X28">
        <v>0</v>
      </c>
      <c r="AB28">
        <v>6000</v>
      </c>
      <c r="AH28">
        <v>6000</v>
      </c>
      <c r="AI28">
        <v>1.84</v>
      </c>
      <c r="AK28">
        <v>428.8</v>
      </c>
      <c r="AL28">
        <v>110.2</v>
      </c>
      <c r="AM28">
        <v>26.8</v>
      </c>
      <c r="AN28">
        <v>565.8</v>
      </c>
      <c r="AO28">
        <v>5432.36</v>
      </c>
      <c r="AP28" t="s">
        <v>204</v>
      </c>
      <c r="AQ28" t="s">
        <v>205</v>
      </c>
      <c r="AR28" t="s">
        <v>206</v>
      </c>
    </row>
    <row r="29" spans="1:44">
      <c r="A29" t="s">
        <v>197</v>
      </c>
      <c r="B29" t="s">
        <v>198</v>
      </c>
      <c r="C29" t="s">
        <v>46</v>
      </c>
      <c r="D29" t="s">
        <v>47</v>
      </c>
      <c r="E29" t="s">
        <v>63</v>
      </c>
      <c r="F29" t="s">
        <v>214</v>
      </c>
      <c r="G29" t="s">
        <v>215</v>
      </c>
      <c r="H29" t="s">
        <v>201</v>
      </c>
      <c r="I29" t="s">
        <v>216</v>
      </c>
      <c r="J29">
        <v>18701238320</v>
      </c>
      <c r="K29" t="s">
        <v>217</v>
      </c>
      <c r="L29" t="s">
        <v>217</v>
      </c>
      <c r="M29" t="s">
        <v>55</v>
      </c>
      <c r="N29">
        <v>2200</v>
      </c>
      <c r="O29">
        <v>600</v>
      </c>
      <c r="P29">
        <v>0</v>
      </c>
      <c r="Q29">
        <v>2600</v>
      </c>
      <c r="S29">
        <v>600</v>
      </c>
      <c r="U29">
        <v>6000</v>
      </c>
      <c r="V29">
        <v>26</v>
      </c>
      <c r="X29">
        <v>0</v>
      </c>
      <c r="AB29">
        <v>6000</v>
      </c>
      <c r="AH29">
        <v>6000</v>
      </c>
      <c r="AI29">
        <v>0</v>
      </c>
      <c r="AK29">
        <v>428.8</v>
      </c>
      <c r="AL29">
        <v>110.2</v>
      </c>
      <c r="AM29">
        <v>26.8</v>
      </c>
      <c r="AN29">
        <v>565.8</v>
      </c>
      <c r="AO29">
        <v>5434.2</v>
      </c>
      <c r="AP29" t="s">
        <v>204</v>
      </c>
      <c r="AQ29" t="s">
        <v>205</v>
      </c>
      <c r="AR29" t="s">
        <v>206</v>
      </c>
    </row>
    <row r="30" spans="1:44">
      <c r="A30" t="s">
        <v>218</v>
      </c>
      <c r="B30" t="s">
        <v>219</v>
      </c>
      <c r="C30" t="s">
        <v>46</v>
      </c>
      <c r="D30" t="s">
        <v>47</v>
      </c>
      <c r="E30" t="s">
        <v>63</v>
      </c>
      <c r="F30" t="s">
        <v>220</v>
      </c>
      <c r="G30" t="s">
        <v>221</v>
      </c>
      <c r="H30" t="s">
        <v>201</v>
      </c>
      <c r="I30" t="s">
        <v>222</v>
      </c>
      <c r="J30">
        <v>13699130550</v>
      </c>
      <c r="K30" t="s">
        <v>223</v>
      </c>
      <c r="L30" t="s">
        <v>224</v>
      </c>
      <c r="M30" t="s">
        <v>55</v>
      </c>
      <c r="O30">
        <v>0</v>
      </c>
      <c r="T30">
        <v>6300</v>
      </c>
      <c r="U30">
        <v>6300</v>
      </c>
      <c r="V30">
        <v>30</v>
      </c>
      <c r="X30">
        <v>0</v>
      </c>
      <c r="AB30">
        <v>6300</v>
      </c>
      <c r="AH30">
        <v>6300</v>
      </c>
      <c r="AI30">
        <v>22.02</v>
      </c>
      <c r="AK30">
        <v>428.8</v>
      </c>
      <c r="AL30">
        <v>110.2</v>
      </c>
      <c r="AM30">
        <v>26.8</v>
      </c>
      <c r="AN30">
        <v>565.8</v>
      </c>
      <c r="AO30">
        <v>5712.18</v>
      </c>
      <c r="AP30" t="s">
        <v>204</v>
      </c>
      <c r="AQ30" t="s">
        <v>205</v>
      </c>
      <c r="AR30" t="s">
        <v>206</v>
      </c>
    </row>
    <row r="31" spans="1:44">
      <c r="A31" t="s">
        <v>225</v>
      </c>
      <c r="B31" t="s">
        <v>226</v>
      </c>
      <c r="C31" t="s">
        <v>46</v>
      </c>
      <c r="D31" t="s">
        <v>47</v>
      </c>
      <c r="E31" t="s">
        <v>63</v>
      </c>
      <c r="F31" t="s">
        <v>227</v>
      </c>
      <c r="G31" t="s">
        <v>228</v>
      </c>
      <c r="H31" t="s">
        <v>201</v>
      </c>
      <c r="I31" s="2" t="s">
        <v>229</v>
      </c>
      <c r="J31">
        <v>18800183902</v>
      </c>
      <c r="K31" t="s">
        <v>230</v>
      </c>
      <c r="L31" t="s">
        <v>231</v>
      </c>
      <c r="M31" t="s">
        <v>55</v>
      </c>
      <c r="O31">
        <v>0</v>
      </c>
      <c r="T31">
        <v>4320</v>
      </c>
      <c r="U31">
        <v>4320</v>
      </c>
      <c r="V31">
        <v>30</v>
      </c>
      <c r="X31">
        <v>0</v>
      </c>
      <c r="AB31">
        <v>4320</v>
      </c>
      <c r="AH31">
        <v>4320</v>
      </c>
      <c r="AI31">
        <v>0</v>
      </c>
      <c r="AK31">
        <v>428.8</v>
      </c>
      <c r="AL31">
        <v>110.2</v>
      </c>
      <c r="AM31">
        <v>26.8</v>
      </c>
      <c r="AN31">
        <v>565.8</v>
      </c>
      <c r="AO31">
        <v>3754.2</v>
      </c>
      <c r="AP31" t="s">
        <v>204</v>
      </c>
      <c r="AQ31" t="s">
        <v>205</v>
      </c>
      <c r="AR31" t="s">
        <v>206</v>
      </c>
    </row>
    <row r="32" spans="1:44">
      <c r="A32" t="s">
        <v>232</v>
      </c>
      <c r="B32" t="s">
        <v>233</v>
      </c>
      <c r="C32" t="s">
        <v>46</v>
      </c>
      <c r="D32" t="s">
        <v>47</v>
      </c>
      <c r="E32" t="s">
        <v>63</v>
      </c>
      <c r="F32" t="s">
        <v>234</v>
      </c>
      <c r="G32" t="s">
        <v>235</v>
      </c>
      <c r="H32" t="s">
        <v>201</v>
      </c>
      <c r="I32" s="2" t="s">
        <v>236</v>
      </c>
      <c r="J32">
        <v>13436354897</v>
      </c>
      <c r="K32" t="s">
        <v>237</v>
      </c>
      <c r="L32" t="s">
        <v>238</v>
      </c>
      <c r="M32" t="s">
        <v>55</v>
      </c>
      <c r="O32">
        <v>0</v>
      </c>
      <c r="T32">
        <v>4320</v>
      </c>
      <c r="U32">
        <v>4320</v>
      </c>
      <c r="V32">
        <v>30</v>
      </c>
      <c r="X32">
        <v>0</v>
      </c>
      <c r="AB32">
        <v>4320</v>
      </c>
      <c r="AH32">
        <v>4320</v>
      </c>
      <c r="AI32">
        <v>0</v>
      </c>
      <c r="AK32">
        <v>428.8</v>
      </c>
      <c r="AL32">
        <v>110.2</v>
      </c>
      <c r="AM32">
        <v>26.8</v>
      </c>
      <c r="AN32">
        <v>565.8</v>
      </c>
      <c r="AO32">
        <v>3754.2</v>
      </c>
      <c r="AP32" t="s">
        <v>204</v>
      </c>
      <c r="AQ32" t="s">
        <v>205</v>
      </c>
      <c r="AR32" t="s">
        <v>206</v>
      </c>
    </row>
    <row r="33" spans="1:44">
      <c r="A33" t="s">
        <v>129</v>
      </c>
      <c r="B33" t="s">
        <v>130</v>
      </c>
      <c r="C33" t="s">
        <v>46</v>
      </c>
      <c r="D33" t="s">
        <v>47</v>
      </c>
      <c r="E33" t="s">
        <v>63</v>
      </c>
      <c r="F33" t="s">
        <v>239</v>
      </c>
      <c r="G33" t="s">
        <v>240</v>
      </c>
      <c r="H33" t="s">
        <v>201</v>
      </c>
      <c r="I33" t="s">
        <v>241</v>
      </c>
      <c r="J33">
        <v>17610157262</v>
      </c>
      <c r="K33" t="s">
        <v>242</v>
      </c>
      <c r="L33" t="s">
        <v>242</v>
      </c>
      <c r="M33" t="s">
        <v>55</v>
      </c>
      <c r="O33">
        <v>0</v>
      </c>
      <c r="T33">
        <v>5500</v>
      </c>
      <c r="U33">
        <v>5500</v>
      </c>
      <c r="V33">
        <v>30</v>
      </c>
      <c r="X33">
        <v>0</v>
      </c>
      <c r="AB33">
        <v>5500</v>
      </c>
      <c r="AH33">
        <v>5500</v>
      </c>
      <c r="AI33">
        <v>0</v>
      </c>
      <c r="AK33">
        <v>428.8</v>
      </c>
      <c r="AL33">
        <v>110.2</v>
      </c>
      <c r="AM33">
        <v>26.8</v>
      </c>
      <c r="AN33">
        <v>565.8</v>
      </c>
      <c r="AO33">
        <v>4934.2</v>
      </c>
      <c r="AP33" t="s">
        <v>204</v>
      </c>
      <c r="AQ33" t="s">
        <v>205</v>
      </c>
      <c r="AR33" t="s">
        <v>206</v>
      </c>
    </row>
    <row r="34" spans="1:44">
      <c r="A34" t="s">
        <v>243</v>
      </c>
      <c r="B34" t="s">
        <v>244</v>
      </c>
      <c r="C34" t="s">
        <v>46</v>
      </c>
      <c r="D34" t="s">
        <v>47</v>
      </c>
      <c r="E34" t="s">
        <v>63</v>
      </c>
      <c r="F34" t="s">
        <v>245</v>
      </c>
      <c r="G34" t="s">
        <v>246</v>
      </c>
      <c r="H34" t="s">
        <v>201</v>
      </c>
      <c r="I34" t="s">
        <v>247</v>
      </c>
      <c r="J34">
        <v>13611204605</v>
      </c>
      <c r="K34" t="s">
        <v>248</v>
      </c>
      <c r="L34" t="s">
        <v>249</v>
      </c>
      <c r="M34" t="s">
        <v>250</v>
      </c>
      <c r="O34">
        <v>0</v>
      </c>
      <c r="T34">
        <v>838.4</v>
      </c>
      <c r="U34">
        <v>838.4</v>
      </c>
      <c r="V34">
        <v>30</v>
      </c>
      <c r="X34">
        <v>0</v>
      </c>
      <c r="AB34">
        <v>838.4</v>
      </c>
      <c r="AF34">
        <v>100</v>
      </c>
      <c r="AG34" t="s">
        <v>251</v>
      </c>
      <c r="AH34">
        <v>938.4</v>
      </c>
      <c r="AI34">
        <v>0</v>
      </c>
      <c r="AO34">
        <v>938.4</v>
      </c>
      <c r="AP34" t="s">
        <v>204</v>
      </c>
      <c r="AQ34" t="s">
        <v>205</v>
      </c>
      <c r="AR34" t="s">
        <v>206</v>
      </c>
    </row>
    <row r="35" spans="1:44">
      <c r="A35" t="s">
        <v>129</v>
      </c>
      <c r="B35" t="s">
        <v>130</v>
      </c>
      <c r="C35" t="s">
        <v>46</v>
      </c>
      <c r="D35" t="s">
        <v>47</v>
      </c>
      <c r="E35" t="s">
        <v>63</v>
      </c>
      <c r="F35" t="s">
        <v>252</v>
      </c>
      <c r="G35" s="2" t="s">
        <v>253</v>
      </c>
      <c r="H35" t="s">
        <v>201</v>
      </c>
      <c r="I35" s="2" t="s">
        <v>254</v>
      </c>
      <c r="J35" t="s">
        <v>255</v>
      </c>
      <c r="K35" t="s">
        <v>256</v>
      </c>
      <c r="L35" t="s">
        <v>55</v>
      </c>
      <c r="M35" t="s">
        <v>55</v>
      </c>
      <c r="N35">
        <v>2200</v>
      </c>
      <c r="Q35">
        <v>4800</v>
      </c>
      <c r="R35">
        <v>1000</v>
      </c>
      <c r="U35">
        <v>8000</v>
      </c>
      <c r="V35">
        <v>26</v>
      </c>
      <c r="W35">
        <v>19</v>
      </c>
      <c r="X35">
        <v>5846.15384615385</v>
      </c>
      <c r="AB35">
        <v>2153.84615384615</v>
      </c>
      <c r="AH35">
        <v>2153.84615384615</v>
      </c>
      <c r="AI35">
        <v>0</v>
      </c>
      <c r="AO35">
        <v>2153.84615384615</v>
      </c>
      <c r="AP35" t="s">
        <v>204</v>
      </c>
      <c r="AQ35" t="s">
        <v>205</v>
      </c>
      <c r="AR35" t="s">
        <v>206</v>
      </c>
    </row>
    <row r="36" spans="1:44">
      <c r="A36" t="s">
        <v>92</v>
      </c>
      <c r="B36" t="s">
        <v>93</v>
      </c>
      <c r="C36" t="s">
        <v>46</v>
      </c>
      <c r="D36" t="s">
        <v>47</v>
      </c>
      <c r="E36" t="s">
        <v>48</v>
      </c>
      <c r="F36" t="s">
        <v>257</v>
      </c>
      <c r="G36" s="2" t="s">
        <v>258</v>
      </c>
      <c r="H36" t="s">
        <v>201</v>
      </c>
      <c r="I36" t="s">
        <v>259</v>
      </c>
      <c r="J36">
        <v>18610985335</v>
      </c>
      <c r="K36" t="s">
        <v>260</v>
      </c>
      <c r="L36" t="s">
        <v>260</v>
      </c>
      <c r="M36" t="s">
        <v>55</v>
      </c>
      <c r="N36">
        <v>2200</v>
      </c>
      <c r="O36">
        <v>0</v>
      </c>
      <c r="P36">
        <v>0</v>
      </c>
      <c r="Q36">
        <v>5800</v>
      </c>
      <c r="R36">
        <v>1000</v>
      </c>
      <c r="S36">
        <v>1000</v>
      </c>
      <c r="U36">
        <v>10000</v>
      </c>
      <c r="V36">
        <v>21.75</v>
      </c>
      <c r="X36">
        <v>0</v>
      </c>
      <c r="AB36">
        <v>10000</v>
      </c>
      <c r="AH36">
        <v>10000</v>
      </c>
      <c r="AI36">
        <v>133.03</v>
      </c>
      <c r="AK36">
        <v>428.8</v>
      </c>
      <c r="AL36">
        <v>110.2</v>
      </c>
      <c r="AM36">
        <v>26.8</v>
      </c>
      <c r="AN36">
        <v>565.8</v>
      </c>
      <c r="AO36">
        <v>9301.17</v>
      </c>
      <c r="AP36" t="s">
        <v>204</v>
      </c>
      <c r="AQ36" t="s">
        <v>205</v>
      </c>
      <c r="AR36" t="s">
        <v>206</v>
      </c>
    </row>
    <row r="37" spans="1:44">
      <c r="A37" t="s">
        <v>105</v>
      </c>
      <c r="B37" t="s">
        <v>106</v>
      </c>
      <c r="C37" t="s">
        <v>46</v>
      </c>
      <c r="D37" t="s">
        <v>47</v>
      </c>
      <c r="E37" t="s">
        <v>48</v>
      </c>
      <c r="F37" t="s">
        <v>261</v>
      </c>
      <c r="G37" t="s">
        <v>262</v>
      </c>
      <c r="H37" t="s">
        <v>51</v>
      </c>
      <c r="I37" s="2" t="s">
        <v>263</v>
      </c>
      <c r="J37">
        <v>13801071688</v>
      </c>
      <c r="K37" t="s">
        <v>264</v>
      </c>
      <c r="L37" t="s">
        <v>265</v>
      </c>
      <c r="M37" t="s">
        <v>55</v>
      </c>
      <c r="N37">
        <v>2200</v>
      </c>
      <c r="O37">
        <v>550</v>
      </c>
      <c r="P37">
        <v>0</v>
      </c>
      <c r="Q37">
        <v>1750</v>
      </c>
      <c r="R37">
        <v>1000</v>
      </c>
      <c r="S37">
        <v>0</v>
      </c>
      <c r="U37">
        <v>5500</v>
      </c>
      <c r="V37">
        <v>21.75</v>
      </c>
      <c r="W37">
        <v>0</v>
      </c>
      <c r="X37">
        <v>0</v>
      </c>
      <c r="Y37">
        <v>0</v>
      </c>
      <c r="AB37">
        <v>5500</v>
      </c>
      <c r="AH37">
        <v>5500</v>
      </c>
      <c r="AO37">
        <v>5500</v>
      </c>
      <c r="AP37" t="s">
        <v>266</v>
      </c>
      <c r="AQ37" t="s">
        <v>267</v>
      </c>
      <c r="AR37" t="s">
        <v>268</v>
      </c>
    </row>
    <row r="38" spans="1:44">
      <c r="A38" t="s">
        <v>123</v>
      </c>
      <c r="B38" t="s">
        <v>124</v>
      </c>
      <c r="C38" t="s">
        <v>46</v>
      </c>
      <c r="D38" t="s">
        <v>47</v>
      </c>
      <c r="E38" t="s">
        <v>48</v>
      </c>
      <c r="F38" t="s">
        <v>269</v>
      </c>
      <c r="G38" t="s">
        <v>270</v>
      </c>
      <c r="H38" t="s">
        <v>51</v>
      </c>
      <c r="I38" s="2" t="s">
        <v>271</v>
      </c>
      <c r="J38">
        <v>18273473899</v>
      </c>
      <c r="K38" t="s">
        <v>272</v>
      </c>
      <c r="L38" t="s">
        <v>273</v>
      </c>
      <c r="M38" t="s">
        <v>274</v>
      </c>
      <c r="N38">
        <v>2200</v>
      </c>
      <c r="O38">
        <v>700</v>
      </c>
      <c r="P38">
        <v>0</v>
      </c>
      <c r="Q38">
        <v>2100</v>
      </c>
      <c r="R38">
        <v>1000</v>
      </c>
      <c r="S38">
        <v>1000</v>
      </c>
      <c r="U38">
        <v>7000</v>
      </c>
      <c r="V38">
        <v>21.75</v>
      </c>
      <c r="W38">
        <v>0</v>
      </c>
      <c r="X38">
        <v>0</v>
      </c>
      <c r="Y38">
        <v>0</v>
      </c>
      <c r="AB38">
        <v>7000</v>
      </c>
      <c r="AF38">
        <v>1844.88</v>
      </c>
      <c r="AG38" t="s">
        <v>275</v>
      </c>
      <c r="AH38">
        <v>8844.88</v>
      </c>
      <c r="AO38">
        <v>8844.88</v>
      </c>
      <c r="AP38" t="s">
        <v>266</v>
      </c>
      <c r="AQ38" t="s">
        <v>267</v>
      </c>
      <c r="AR38" t="s">
        <v>268</v>
      </c>
    </row>
    <row r="39" spans="1:44">
      <c r="A39" t="s">
        <v>176</v>
      </c>
      <c r="B39" t="s">
        <v>177</v>
      </c>
      <c r="C39" t="s">
        <v>46</v>
      </c>
      <c r="D39" t="s">
        <v>47</v>
      </c>
      <c r="E39" t="s">
        <v>63</v>
      </c>
      <c r="F39" t="s">
        <v>276</v>
      </c>
      <c r="G39" t="s">
        <v>277</v>
      </c>
      <c r="H39" t="s">
        <v>278</v>
      </c>
      <c r="I39" s="2" t="s">
        <v>279</v>
      </c>
      <c r="J39">
        <v>13716656727</v>
      </c>
      <c r="K39" t="s">
        <v>280</v>
      </c>
      <c r="L39" t="s">
        <v>55</v>
      </c>
      <c r="M39" t="s">
        <v>55</v>
      </c>
      <c r="T39">
        <v>5000</v>
      </c>
      <c r="U39">
        <v>5000</v>
      </c>
      <c r="V39">
        <v>30</v>
      </c>
      <c r="W39">
        <v>0</v>
      </c>
      <c r="X39">
        <v>0</v>
      </c>
      <c r="Y39">
        <v>0</v>
      </c>
      <c r="AB39">
        <v>5000</v>
      </c>
      <c r="AH39">
        <v>5000</v>
      </c>
      <c r="AO39">
        <v>5000</v>
      </c>
      <c r="AP39" t="s">
        <v>266</v>
      </c>
      <c r="AQ39" t="s">
        <v>267</v>
      </c>
      <c r="AR39" t="s">
        <v>268</v>
      </c>
    </row>
    <row r="40" spans="1:44">
      <c r="A40" t="s">
        <v>281</v>
      </c>
      <c r="B40" t="s">
        <v>282</v>
      </c>
      <c r="C40" t="s">
        <v>46</v>
      </c>
      <c r="D40" t="s">
        <v>47</v>
      </c>
      <c r="E40" t="s">
        <v>63</v>
      </c>
      <c r="F40" t="s">
        <v>283</v>
      </c>
      <c r="G40" t="s">
        <v>284</v>
      </c>
      <c r="H40" t="s">
        <v>51</v>
      </c>
      <c r="I40" s="2" t="s">
        <v>285</v>
      </c>
      <c r="J40">
        <v>15510784417</v>
      </c>
      <c r="K40" t="s">
        <v>286</v>
      </c>
      <c r="L40" t="s">
        <v>55</v>
      </c>
      <c r="M40" t="s">
        <v>287</v>
      </c>
      <c r="T40">
        <v>6000</v>
      </c>
      <c r="U40">
        <v>6000</v>
      </c>
      <c r="V40">
        <v>30</v>
      </c>
      <c r="W40">
        <v>0</v>
      </c>
      <c r="X40">
        <v>0</v>
      </c>
      <c r="Y40">
        <v>0</v>
      </c>
      <c r="AB40">
        <v>6000</v>
      </c>
      <c r="AH40">
        <v>6000</v>
      </c>
      <c r="AO40">
        <v>6000</v>
      </c>
      <c r="AP40" t="s">
        <v>266</v>
      </c>
      <c r="AQ40" t="s">
        <v>267</v>
      </c>
      <c r="AR40" t="s">
        <v>268</v>
      </c>
    </row>
    <row r="41" spans="1:44">
      <c r="A41" t="s">
        <v>281</v>
      </c>
      <c r="B41" t="s">
        <v>282</v>
      </c>
      <c r="C41" t="s">
        <v>46</v>
      </c>
      <c r="D41" t="s">
        <v>47</v>
      </c>
      <c r="E41" t="s">
        <v>63</v>
      </c>
      <c r="F41" t="s">
        <v>288</v>
      </c>
      <c r="G41" s="2" t="s">
        <v>289</v>
      </c>
      <c r="H41" t="s">
        <v>51</v>
      </c>
      <c r="I41" s="2" t="s">
        <v>290</v>
      </c>
      <c r="J41">
        <v>13520998173</v>
      </c>
      <c r="K41" t="s">
        <v>291</v>
      </c>
      <c r="L41" t="s">
        <v>55</v>
      </c>
      <c r="M41" t="s">
        <v>55</v>
      </c>
      <c r="T41">
        <v>600</v>
      </c>
      <c r="U41">
        <v>600</v>
      </c>
      <c r="V41">
        <v>30</v>
      </c>
      <c r="W41">
        <v>0</v>
      </c>
      <c r="X41">
        <v>0</v>
      </c>
      <c r="Y41">
        <v>0</v>
      </c>
      <c r="AB41">
        <v>600</v>
      </c>
      <c r="AH41">
        <v>600</v>
      </c>
      <c r="AO41">
        <v>600</v>
      </c>
      <c r="AP41" t="s">
        <v>266</v>
      </c>
      <c r="AQ41" t="s">
        <v>267</v>
      </c>
      <c r="AR41" t="s">
        <v>268</v>
      </c>
    </row>
    <row r="42" spans="1:44">
      <c r="A42" t="s">
        <v>243</v>
      </c>
      <c r="B42" t="s">
        <v>244</v>
      </c>
      <c r="C42" t="s">
        <v>46</v>
      </c>
      <c r="D42" t="s">
        <v>47</v>
      </c>
      <c r="E42" t="s">
        <v>63</v>
      </c>
      <c r="F42" t="s">
        <v>292</v>
      </c>
      <c r="G42" t="s">
        <v>293</v>
      </c>
      <c r="H42" t="s">
        <v>278</v>
      </c>
      <c r="I42" s="2" t="s">
        <v>294</v>
      </c>
      <c r="J42" t="s">
        <v>295</v>
      </c>
      <c r="K42" t="s">
        <v>296</v>
      </c>
      <c r="L42" t="s">
        <v>55</v>
      </c>
      <c r="M42" t="s">
        <v>55</v>
      </c>
      <c r="T42">
        <v>5000</v>
      </c>
      <c r="U42">
        <v>5000</v>
      </c>
      <c r="V42">
        <v>30</v>
      </c>
      <c r="W42">
        <v>0</v>
      </c>
      <c r="X42">
        <v>0</v>
      </c>
      <c r="Y42">
        <v>0</v>
      </c>
      <c r="AB42">
        <v>5000</v>
      </c>
      <c r="AH42">
        <v>5000</v>
      </c>
      <c r="AO42">
        <v>5000</v>
      </c>
      <c r="AP42" t="s">
        <v>266</v>
      </c>
      <c r="AQ42" t="s">
        <v>267</v>
      </c>
      <c r="AR42" t="s">
        <v>268</v>
      </c>
    </row>
    <row r="43" spans="1:44">
      <c r="A43" t="s">
        <v>297</v>
      </c>
      <c r="B43" t="s">
        <v>298</v>
      </c>
      <c r="C43" t="s">
        <v>46</v>
      </c>
      <c r="D43" t="s">
        <v>47</v>
      </c>
      <c r="E43" t="s">
        <v>63</v>
      </c>
      <c r="F43" t="s">
        <v>299</v>
      </c>
      <c r="G43" t="s">
        <v>300</v>
      </c>
      <c r="H43" t="s">
        <v>301</v>
      </c>
      <c r="I43" s="2" t="s">
        <v>302</v>
      </c>
      <c r="J43" t="s">
        <v>303</v>
      </c>
      <c r="K43" t="s">
        <v>304</v>
      </c>
      <c r="L43" t="s">
        <v>55</v>
      </c>
      <c r="M43" t="s">
        <v>55</v>
      </c>
      <c r="T43">
        <v>8200</v>
      </c>
      <c r="U43">
        <v>8200</v>
      </c>
      <c r="V43">
        <v>30</v>
      </c>
      <c r="W43">
        <v>0</v>
      </c>
      <c r="X43">
        <v>0</v>
      </c>
      <c r="Y43">
        <v>0</v>
      </c>
      <c r="AB43">
        <v>8200</v>
      </c>
      <c r="AH43">
        <v>8200</v>
      </c>
      <c r="AO43">
        <v>8200</v>
      </c>
      <c r="AP43" t="s">
        <v>266</v>
      </c>
      <c r="AQ43" t="s">
        <v>267</v>
      </c>
      <c r="AR43" t="s">
        <v>268</v>
      </c>
    </row>
    <row r="44" spans="1:44">
      <c r="A44" t="s">
        <v>297</v>
      </c>
      <c r="B44" t="s">
        <v>298</v>
      </c>
      <c r="C44" t="s">
        <v>46</v>
      </c>
      <c r="D44" t="s">
        <v>47</v>
      </c>
      <c r="E44" t="s">
        <v>63</v>
      </c>
      <c r="F44" t="s">
        <v>305</v>
      </c>
      <c r="G44" t="s">
        <v>306</v>
      </c>
      <c r="H44" t="s">
        <v>301</v>
      </c>
      <c r="I44" s="2" t="s">
        <v>307</v>
      </c>
      <c r="J44" t="s">
        <v>308</v>
      </c>
      <c r="K44" t="s">
        <v>304</v>
      </c>
      <c r="L44" t="s">
        <v>55</v>
      </c>
      <c r="M44" t="s">
        <v>55</v>
      </c>
      <c r="T44">
        <v>6800</v>
      </c>
      <c r="U44">
        <v>6800</v>
      </c>
      <c r="V44">
        <v>30</v>
      </c>
      <c r="W44">
        <v>0</v>
      </c>
      <c r="X44">
        <v>0</v>
      </c>
      <c r="Y44">
        <v>0</v>
      </c>
      <c r="AB44">
        <v>6800</v>
      </c>
      <c r="AH44">
        <v>6800</v>
      </c>
      <c r="AO44">
        <v>6800</v>
      </c>
      <c r="AP44" t="s">
        <v>266</v>
      </c>
      <c r="AQ44" t="s">
        <v>267</v>
      </c>
      <c r="AR44" t="s">
        <v>268</v>
      </c>
    </row>
    <row r="45" spans="1:44">
      <c r="A45" t="s">
        <v>297</v>
      </c>
      <c r="B45" t="s">
        <v>298</v>
      </c>
      <c r="C45" t="s">
        <v>46</v>
      </c>
      <c r="D45" t="s">
        <v>47</v>
      </c>
      <c r="E45" t="s">
        <v>63</v>
      </c>
      <c r="F45" t="s">
        <v>309</v>
      </c>
      <c r="G45" t="s">
        <v>310</v>
      </c>
      <c r="H45" t="s">
        <v>311</v>
      </c>
      <c r="I45" s="2" t="s">
        <v>312</v>
      </c>
      <c r="J45">
        <v>17610959663</v>
      </c>
      <c r="K45" t="s">
        <v>304</v>
      </c>
      <c r="L45" t="s">
        <v>55</v>
      </c>
      <c r="M45" t="s">
        <v>55</v>
      </c>
      <c r="T45">
        <v>9566.67</v>
      </c>
      <c r="U45">
        <v>9566.67</v>
      </c>
      <c r="V45">
        <v>30</v>
      </c>
      <c r="W45">
        <v>0</v>
      </c>
      <c r="X45">
        <v>0</v>
      </c>
      <c r="Y45">
        <v>0</v>
      </c>
      <c r="AB45">
        <v>9566.67</v>
      </c>
      <c r="AH45">
        <v>9566.67</v>
      </c>
      <c r="AO45">
        <v>9566.67</v>
      </c>
      <c r="AP45" t="s">
        <v>266</v>
      </c>
      <c r="AQ45" t="s">
        <v>267</v>
      </c>
      <c r="AR45" t="s">
        <v>268</v>
      </c>
    </row>
    <row r="46" spans="1:44">
      <c r="A46" t="s">
        <v>297</v>
      </c>
      <c r="B46" t="s">
        <v>298</v>
      </c>
      <c r="C46" t="s">
        <v>46</v>
      </c>
      <c r="D46" t="s">
        <v>47</v>
      </c>
      <c r="E46" t="s">
        <v>63</v>
      </c>
      <c r="F46" t="s">
        <v>313</v>
      </c>
      <c r="G46" t="s">
        <v>314</v>
      </c>
      <c r="H46" t="s">
        <v>315</v>
      </c>
      <c r="I46" s="2" t="s">
        <v>316</v>
      </c>
      <c r="J46">
        <v>18537221558</v>
      </c>
      <c r="K46" t="s">
        <v>304</v>
      </c>
      <c r="L46" t="s">
        <v>55</v>
      </c>
      <c r="M46" t="s">
        <v>55</v>
      </c>
      <c r="T46">
        <v>9566.67</v>
      </c>
      <c r="U46">
        <v>9566.67</v>
      </c>
      <c r="V46">
        <v>30</v>
      </c>
      <c r="W46">
        <v>0</v>
      </c>
      <c r="X46">
        <v>0</v>
      </c>
      <c r="Y46">
        <v>0</v>
      </c>
      <c r="AB46">
        <v>9566.67</v>
      </c>
      <c r="AH46">
        <v>9566.67</v>
      </c>
      <c r="AO46">
        <v>9566.67</v>
      </c>
      <c r="AP46" t="s">
        <v>266</v>
      </c>
      <c r="AQ46" t="s">
        <v>267</v>
      </c>
      <c r="AR46" t="s">
        <v>268</v>
      </c>
    </row>
    <row r="47" spans="1:44">
      <c r="A47" t="s">
        <v>225</v>
      </c>
      <c r="B47" t="s">
        <v>226</v>
      </c>
      <c r="C47" t="s">
        <v>46</v>
      </c>
      <c r="D47" t="s">
        <v>47</v>
      </c>
      <c r="E47" t="s">
        <v>63</v>
      </c>
      <c r="F47" t="s">
        <v>317</v>
      </c>
      <c r="G47" s="2" t="s">
        <v>318</v>
      </c>
      <c r="H47" t="s">
        <v>301</v>
      </c>
      <c r="I47" s="2" t="s">
        <v>319</v>
      </c>
      <c r="J47">
        <v>13520723709</v>
      </c>
      <c r="K47" t="s">
        <v>320</v>
      </c>
      <c r="L47" t="s">
        <v>55</v>
      </c>
      <c r="M47" t="s">
        <v>55</v>
      </c>
      <c r="O47">
        <v>0</v>
      </c>
      <c r="P47">
        <v>0</v>
      </c>
      <c r="T47">
        <v>3800</v>
      </c>
      <c r="U47">
        <v>3800</v>
      </c>
      <c r="V47">
        <v>30</v>
      </c>
      <c r="W47">
        <v>0</v>
      </c>
      <c r="X47">
        <v>0</v>
      </c>
      <c r="Y47">
        <v>0</v>
      </c>
      <c r="AB47">
        <v>3800</v>
      </c>
      <c r="AH47">
        <v>3800</v>
      </c>
      <c r="AO47">
        <v>3800</v>
      </c>
      <c r="AP47" t="s">
        <v>266</v>
      </c>
      <c r="AQ47" t="s">
        <v>267</v>
      </c>
      <c r="AR47" t="s">
        <v>268</v>
      </c>
    </row>
    <row r="48" spans="1:44">
      <c r="A48" t="s">
        <v>225</v>
      </c>
      <c r="B48" t="s">
        <v>226</v>
      </c>
      <c r="C48" t="s">
        <v>46</v>
      </c>
      <c r="D48" t="s">
        <v>47</v>
      </c>
      <c r="E48" t="s">
        <v>63</v>
      </c>
      <c r="F48" t="s">
        <v>321</v>
      </c>
      <c r="G48" s="2" t="s">
        <v>322</v>
      </c>
      <c r="H48" t="s">
        <v>315</v>
      </c>
      <c r="I48" s="2" t="s">
        <v>323</v>
      </c>
      <c r="J48">
        <v>13521233281</v>
      </c>
      <c r="K48" t="s">
        <v>324</v>
      </c>
      <c r="L48" t="s">
        <v>55</v>
      </c>
      <c r="M48" t="s">
        <v>55</v>
      </c>
      <c r="O48">
        <v>0</v>
      </c>
      <c r="P48">
        <v>0</v>
      </c>
      <c r="T48">
        <v>3040</v>
      </c>
      <c r="U48">
        <v>3040</v>
      </c>
      <c r="V48">
        <v>30</v>
      </c>
      <c r="W48">
        <v>0</v>
      </c>
      <c r="X48">
        <v>0</v>
      </c>
      <c r="Y48">
        <v>0</v>
      </c>
      <c r="AB48">
        <v>3040</v>
      </c>
      <c r="AH48">
        <v>3040</v>
      </c>
      <c r="AO48">
        <v>3040</v>
      </c>
      <c r="AP48" t="s">
        <v>266</v>
      </c>
      <c r="AQ48" t="s">
        <v>267</v>
      </c>
      <c r="AR48" t="s">
        <v>268</v>
      </c>
    </row>
    <row r="49" spans="1:44">
      <c r="A49" t="s">
        <v>225</v>
      </c>
      <c r="B49" t="s">
        <v>226</v>
      </c>
      <c r="C49" t="s">
        <v>46</v>
      </c>
      <c r="D49" t="s">
        <v>47</v>
      </c>
      <c r="E49" t="s">
        <v>63</v>
      </c>
      <c r="F49" t="s">
        <v>325</v>
      </c>
      <c r="G49" s="2" t="s">
        <v>326</v>
      </c>
      <c r="H49" t="s">
        <v>163</v>
      </c>
      <c r="I49" s="2" t="s">
        <v>327</v>
      </c>
      <c r="J49">
        <v>15910913860</v>
      </c>
      <c r="K49" t="s">
        <v>328</v>
      </c>
      <c r="L49" t="s">
        <v>55</v>
      </c>
      <c r="M49" t="s">
        <v>55</v>
      </c>
      <c r="O49">
        <v>0</v>
      </c>
      <c r="P49">
        <v>0</v>
      </c>
      <c r="T49">
        <v>1000</v>
      </c>
      <c r="U49">
        <v>1000</v>
      </c>
      <c r="V49">
        <v>30</v>
      </c>
      <c r="W49">
        <v>0</v>
      </c>
      <c r="X49">
        <v>0</v>
      </c>
      <c r="Y49">
        <v>0</v>
      </c>
      <c r="AB49">
        <v>1000</v>
      </c>
      <c r="AH49">
        <v>1000</v>
      </c>
      <c r="AO49">
        <v>1000</v>
      </c>
      <c r="AP49" t="s">
        <v>266</v>
      </c>
      <c r="AQ49" t="s">
        <v>267</v>
      </c>
      <c r="AR49" t="s">
        <v>268</v>
      </c>
    </row>
    <row r="50" spans="1:43">
      <c r="A50" t="s">
        <v>329</v>
      </c>
      <c r="B50" t="s">
        <v>330</v>
      </c>
      <c r="C50" t="s">
        <v>46</v>
      </c>
      <c r="D50" t="s">
        <v>47</v>
      </c>
      <c r="E50" t="s">
        <v>63</v>
      </c>
      <c r="F50" t="s">
        <v>331</v>
      </c>
      <c r="G50" s="2" t="s">
        <v>332</v>
      </c>
      <c r="H50" t="s">
        <v>333</v>
      </c>
      <c r="I50" s="2" t="s">
        <v>334</v>
      </c>
      <c r="J50">
        <v>13191455030</v>
      </c>
      <c r="K50" t="s">
        <v>328</v>
      </c>
      <c r="L50" t="s">
        <v>55</v>
      </c>
      <c r="M50" t="s">
        <v>55</v>
      </c>
      <c r="N50">
        <v>5500</v>
      </c>
      <c r="O50">
        <v>100</v>
      </c>
      <c r="U50">
        <v>5600</v>
      </c>
      <c r="V50">
        <v>21.75</v>
      </c>
      <c r="W50">
        <v>0</v>
      </c>
      <c r="X50">
        <v>0</v>
      </c>
      <c r="AB50">
        <v>5600</v>
      </c>
      <c r="AH50">
        <v>5600</v>
      </c>
      <c r="AO50">
        <v>5600</v>
      </c>
      <c r="AP50" t="s">
        <v>266</v>
      </c>
      <c r="AQ50" t="s">
        <v>184</v>
      </c>
    </row>
    <row r="51" spans="1:43">
      <c r="A51" t="s">
        <v>329</v>
      </c>
      <c r="B51" t="s">
        <v>330</v>
      </c>
      <c r="C51" t="s">
        <v>46</v>
      </c>
      <c r="D51" t="s">
        <v>47</v>
      </c>
      <c r="E51" t="s">
        <v>63</v>
      </c>
      <c r="F51" t="s">
        <v>335</v>
      </c>
      <c r="G51" s="2" t="s">
        <v>336</v>
      </c>
      <c r="H51" t="s">
        <v>333</v>
      </c>
      <c r="I51" s="2" t="s">
        <v>337</v>
      </c>
      <c r="J51">
        <v>15848622318</v>
      </c>
      <c r="K51" t="s">
        <v>328</v>
      </c>
      <c r="L51" t="s">
        <v>55</v>
      </c>
      <c r="M51" t="s">
        <v>55</v>
      </c>
      <c r="N51">
        <v>4500</v>
      </c>
      <c r="O51">
        <v>100</v>
      </c>
      <c r="U51">
        <v>4600</v>
      </c>
      <c r="V51">
        <v>21.75</v>
      </c>
      <c r="W51">
        <v>0</v>
      </c>
      <c r="X51">
        <v>0</v>
      </c>
      <c r="AB51">
        <v>4600</v>
      </c>
      <c r="AH51">
        <v>4600</v>
      </c>
      <c r="AO51">
        <v>4600</v>
      </c>
      <c r="AP51" t="s">
        <v>266</v>
      </c>
      <c r="AQ51" t="s">
        <v>184</v>
      </c>
    </row>
    <row r="52" spans="1:43">
      <c r="A52" t="s">
        <v>329</v>
      </c>
      <c r="B52" t="s">
        <v>330</v>
      </c>
      <c r="C52" t="s">
        <v>46</v>
      </c>
      <c r="D52" t="s">
        <v>47</v>
      </c>
      <c r="E52" t="s">
        <v>63</v>
      </c>
      <c r="F52" t="s">
        <v>338</v>
      </c>
      <c r="G52" t="s">
        <v>339</v>
      </c>
      <c r="H52" t="s">
        <v>333</v>
      </c>
      <c r="I52" s="2" t="s">
        <v>340</v>
      </c>
      <c r="J52">
        <v>15044717086</v>
      </c>
      <c r="K52" t="s">
        <v>328</v>
      </c>
      <c r="L52" t="s">
        <v>55</v>
      </c>
      <c r="M52" t="s">
        <v>55</v>
      </c>
      <c r="N52">
        <v>2900</v>
      </c>
      <c r="O52">
        <v>100</v>
      </c>
      <c r="U52">
        <v>3000</v>
      </c>
      <c r="V52">
        <v>21.75</v>
      </c>
      <c r="W52">
        <v>0</v>
      </c>
      <c r="X52">
        <v>0</v>
      </c>
      <c r="AB52">
        <v>3000</v>
      </c>
      <c r="AH52">
        <v>3000</v>
      </c>
      <c r="AO52">
        <v>3000</v>
      </c>
      <c r="AP52" t="s">
        <v>266</v>
      </c>
      <c r="AQ52" t="s">
        <v>184</v>
      </c>
    </row>
    <row r="53" spans="1:43">
      <c r="A53" t="s">
        <v>329</v>
      </c>
      <c r="B53" t="s">
        <v>330</v>
      </c>
      <c r="C53" t="s">
        <v>46</v>
      </c>
      <c r="D53" t="s">
        <v>47</v>
      </c>
      <c r="E53" t="s">
        <v>63</v>
      </c>
      <c r="F53" t="s">
        <v>341</v>
      </c>
      <c r="G53" t="s">
        <v>342</v>
      </c>
      <c r="H53" t="s">
        <v>333</v>
      </c>
      <c r="I53" s="2" t="s">
        <v>343</v>
      </c>
      <c r="J53">
        <v>18647233545</v>
      </c>
      <c r="K53" t="s">
        <v>328</v>
      </c>
      <c r="L53" t="s">
        <v>55</v>
      </c>
      <c r="M53" t="s">
        <v>55</v>
      </c>
      <c r="N53">
        <v>3400</v>
      </c>
      <c r="O53">
        <v>100</v>
      </c>
      <c r="U53">
        <v>3500</v>
      </c>
      <c r="V53">
        <v>10</v>
      </c>
      <c r="W53">
        <v>0</v>
      </c>
      <c r="X53">
        <v>0</v>
      </c>
      <c r="AB53">
        <v>3500</v>
      </c>
      <c r="AH53">
        <v>3500</v>
      </c>
      <c r="AO53">
        <v>3500</v>
      </c>
      <c r="AP53" t="s">
        <v>266</v>
      </c>
      <c r="AQ53" t="s">
        <v>184</v>
      </c>
    </row>
    <row r="54" spans="1:43">
      <c r="A54" t="s">
        <v>329</v>
      </c>
      <c r="B54" t="s">
        <v>330</v>
      </c>
      <c r="C54" t="s">
        <v>46</v>
      </c>
      <c r="D54" t="s">
        <v>47</v>
      </c>
      <c r="E54" t="s">
        <v>63</v>
      </c>
      <c r="F54" t="s">
        <v>344</v>
      </c>
      <c r="G54" s="2" t="s">
        <v>345</v>
      </c>
      <c r="H54" t="s">
        <v>333</v>
      </c>
      <c r="I54" s="2" t="s">
        <v>346</v>
      </c>
      <c r="J54">
        <v>15048158178</v>
      </c>
      <c r="K54" t="s">
        <v>328</v>
      </c>
      <c r="L54" t="s">
        <v>55</v>
      </c>
      <c r="M54" t="s">
        <v>55</v>
      </c>
      <c r="N54">
        <v>3200</v>
      </c>
      <c r="O54">
        <v>100</v>
      </c>
      <c r="U54">
        <v>3300</v>
      </c>
      <c r="V54">
        <v>10</v>
      </c>
      <c r="W54">
        <v>0</v>
      </c>
      <c r="X54">
        <v>0</v>
      </c>
      <c r="AB54">
        <v>3300</v>
      </c>
      <c r="AH54">
        <v>3300</v>
      </c>
      <c r="AO54">
        <v>3300</v>
      </c>
      <c r="AP54" t="s">
        <v>266</v>
      </c>
      <c r="AQ54" t="s">
        <v>184</v>
      </c>
    </row>
    <row r="55" spans="1:43">
      <c r="A55" t="s">
        <v>329</v>
      </c>
      <c r="B55" t="s">
        <v>330</v>
      </c>
      <c r="C55" t="s">
        <v>46</v>
      </c>
      <c r="D55" t="s">
        <v>47</v>
      </c>
      <c r="E55" t="s">
        <v>63</v>
      </c>
      <c r="F55" t="s">
        <v>347</v>
      </c>
      <c r="G55" s="2" t="s">
        <v>348</v>
      </c>
      <c r="H55" t="s">
        <v>333</v>
      </c>
      <c r="I55" s="2" t="s">
        <v>349</v>
      </c>
      <c r="J55">
        <v>15384841044</v>
      </c>
      <c r="K55" t="s">
        <v>328</v>
      </c>
      <c r="L55" t="s">
        <v>55</v>
      </c>
      <c r="M55" t="s">
        <v>55</v>
      </c>
      <c r="N55">
        <v>3200</v>
      </c>
      <c r="O55">
        <v>100</v>
      </c>
      <c r="U55">
        <v>3300</v>
      </c>
      <c r="V55">
        <v>10</v>
      </c>
      <c r="W55">
        <v>0</v>
      </c>
      <c r="X55">
        <v>0</v>
      </c>
      <c r="AB55">
        <v>3300</v>
      </c>
      <c r="AH55">
        <v>3300</v>
      </c>
      <c r="AO55">
        <v>3300</v>
      </c>
      <c r="AP55" t="s">
        <v>266</v>
      </c>
      <c r="AQ55" t="s">
        <v>184</v>
      </c>
    </row>
    <row r="56" spans="1:43">
      <c r="A56" t="s">
        <v>329</v>
      </c>
      <c r="B56" t="s">
        <v>330</v>
      </c>
      <c r="C56" t="s">
        <v>46</v>
      </c>
      <c r="D56" t="s">
        <v>47</v>
      </c>
      <c r="E56" t="s">
        <v>63</v>
      </c>
      <c r="F56" t="s">
        <v>350</v>
      </c>
      <c r="G56" s="2" t="s">
        <v>351</v>
      </c>
      <c r="H56" t="s">
        <v>333</v>
      </c>
      <c r="I56" s="2" t="s">
        <v>352</v>
      </c>
      <c r="J56">
        <v>15049263545</v>
      </c>
      <c r="K56" t="s">
        <v>328</v>
      </c>
      <c r="L56" t="s">
        <v>55</v>
      </c>
      <c r="M56" t="s">
        <v>55</v>
      </c>
      <c r="N56">
        <v>3200</v>
      </c>
      <c r="O56">
        <v>100</v>
      </c>
      <c r="U56">
        <v>3300</v>
      </c>
      <c r="V56">
        <v>10</v>
      </c>
      <c r="W56">
        <v>0</v>
      </c>
      <c r="X56">
        <v>0</v>
      </c>
      <c r="AB56">
        <v>3300</v>
      </c>
      <c r="AH56">
        <v>3300</v>
      </c>
      <c r="AO56">
        <v>3300</v>
      </c>
      <c r="AP56" t="s">
        <v>266</v>
      </c>
      <c r="AQ56" t="s">
        <v>184</v>
      </c>
    </row>
    <row r="57" spans="1:43">
      <c r="A57" t="s">
        <v>329</v>
      </c>
      <c r="B57" t="s">
        <v>330</v>
      </c>
      <c r="C57" t="s">
        <v>46</v>
      </c>
      <c r="D57" t="s">
        <v>47</v>
      </c>
      <c r="E57" t="s">
        <v>63</v>
      </c>
      <c r="F57" t="s">
        <v>353</v>
      </c>
      <c r="G57" s="2" t="s">
        <v>354</v>
      </c>
      <c r="H57" t="s">
        <v>333</v>
      </c>
      <c r="I57" s="2" t="s">
        <v>355</v>
      </c>
      <c r="J57">
        <v>15947524372</v>
      </c>
      <c r="K57" t="s">
        <v>328</v>
      </c>
      <c r="L57" t="s">
        <v>55</v>
      </c>
      <c r="M57" t="s">
        <v>55</v>
      </c>
      <c r="N57">
        <v>3200</v>
      </c>
      <c r="O57">
        <v>100</v>
      </c>
      <c r="U57">
        <v>3300</v>
      </c>
      <c r="V57">
        <v>10</v>
      </c>
      <c r="W57">
        <v>0</v>
      </c>
      <c r="X57">
        <v>0</v>
      </c>
      <c r="AB57">
        <v>3300</v>
      </c>
      <c r="AH57">
        <v>3300</v>
      </c>
      <c r="AO57">
        <v>3300</v>
      </c>
      <c r="AP57" t="s">
        <v>266</v>
      </c>
      <c r="AQ57" t="s">
        <v>184</v>
      </c>
    </row>
    <row r="58" spans="1:43">
      <c r="A58" t="s">
        <v>329</v>
      </c>
      <c r="B58" t="s">
        <v>330</v>
      </c>
      <c r="C58" t="s">
        <v>46</v>
      </c>
      <c r="D58" t="s">
        <v>47</v>
      </c>
      <c r="E58" t="s">
        <v>63</v>
      </c>
      <c r="F58" t="s">
        <v>356</v>
      </c>
      <c r="G58" s="2" t="s">
        <v>357</v>
      </c>
      <c r="H58" t="s">
        <v>333</v>
      </c>
      <c r="I58" s="2" t="s">
        <v>358</v>
      </c>
      <c r="J58">
        <v>13474991133</v>
      </c>
      <c r="K58" t="s">
        <v>328</v>
      </c>
      <c r="L58" t="s">
        <v>55</v>
      </c>
      <c r="M58" t="s">
        <v>55</v>
      </c>
      <c r="N58">
        <v>3200</v>
      </c>
      <c r="O58">
        <v>100</v>
      </c>
      <c r="U58">
        <v>3300</v>
      </c>
      <c r="V58">
        <v>10</v>
      </c>
      <c r="W58">
        <v>0</v>
      </c>
      <c r="X58">
        <v>0</v>
      </c>
      <c r="AB58">
        <v>3300</v>
      </c>
      <c r="AH58">
        <v>3300</v>
      </c>
      <c r="AO58">
        <v>3300</v>
      </c>
      <c r="AP58" t="s">
        <v>266</v>
      </c>
      <c r="AQ58" t="s">
        <v>184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9"/>
  <sheetViews>
    <sheetView workbookViewId="0">
      <selection activeCell="C2" sqref="C2:C59"/>
    </sheetView>
  </sheetViews>
  <sheetFormatPr defaultColWidth="9" defaultRowHeight="13.5" outlineLevelCol="2"/>
  <cols>
    <col min="1" max="1" width="18.25" customWidth="1"/>
  </cols>
  <sheetData>
    <row r="1" ht="16.5" spans="1:1">
      <c r="A1" s="1" t="s">
        <v>1</v>
      </c>
    </row>
    <row r="2" spans="1:3">
      <c r="A2" t="s">
        <v>1</v>
      </c>
      <c r="C2">
        <f>COUNTIF([1]项目立项列表2022071310002000!$M:$M,A2)</f>
        <v>1</v>
      </c>
    </row>
    <row r="3" spans="1:3">
      <c r="A3" t="s">
        <v>45</v>
      </c>
      <c r="C3">
        <f>COUNTIF([1]项目立项列表2022071310002000!$M:$M,A3)</f>
        <v>1</v>
      </c>
    </row>
    <row r="4" spans="1:3">
      <c r="A4" t="s">
        <v>45</v>
      </c>
      <c r="C4">
        <f>COUNTIF([1]项目立项列表2022071310002000!$M:$M,A4)</f>
        <v>1</v>
      </c>
    </row>
    <row r="5" spans="1:3">
      <c r="A5" t="s">
        <v>62</v>
      </c>
      <c r="C5">
        <f>COUNTIF([1]项目立项列表2022071310002000!$M:$M,A5)</f>
        <v>1</v>
      </c>
    </row>
    <row r="6" spans="1:3">
      <c r="A6" t="s">
        <v>62</v>
      </c>
      <c r="C6">
        <f>COUNTIF([1]项目立项列表2022071310002000!$M:$M,A6)</f>
        <v>1</v>
      </c>
    </row>
    <row r="7" spans="1:3">
      <c r="A7" t="s">
        <v>74</v>
      </c>
      <c r="C7">
        <f>COUNTIF([1]项目立项列表2022071310002000!$M:$M,A7)</f>
        <v>1</v>
      </c>
    </row>
    <row r="8" spans="1:3">
      <c r="A8" t="s">
        <v>74</v>
      </c>
      <c r="C8">
        <f>COUNTIF([1]项目立项列表2022071310002000!$M:$M,A8)</f>
        <v>1</v>
      </c>
    </row>
    <row r="9" spans="1:3">
      <c r="A9" t="s">
        <v>74</v>
      </c>
      <c r="C9">
        <f>COUNTIF([1]项目立项列表2022071310002000!$M:$M,A9)</f>
        <v>1</v>
      </c>
    </row>
    <row r="10" spans="1:3">
      <c r="A10" t="s">
        <v>93</v>
      </c>
      <c r="C10">
        <f>COUNTIF([1]项目立项列表2022071310002000!$M:$M,A10)</f>
        <v>1</v>
      </c>
    </row>
    <row r="11" spans="1:3">
      <c r="A11" t="s">
        <v>93</v>
      </c>
      <c r="C11">
        <f>COUNTIF([1]项目立项列表2022071310002000!$M:$M,A11)</f>
        <v>1</v>
      </c>
    </row>
    <row r="12" spans="1:3">
      <c r="A12" t="s">
        <v>106</v>
      </c>
      <c r="C12">
        <f>COUNTIF([1]项目立项列表2022071310002000!$M:$M,A12)</f>
        <v>1</v>
      </c>
    </row>
    <row r="13" spans="1:3">
      <c r="A13" t="s">
        <v>113</v>
      </c>
      <c r="C13">
        <f>COUNTIF([1]项目立项列表2022071310002000!$M:$M,A13)</f>
        <v>1</v>
      </c>
    </row>
    <row r="14" spans="1:3">
      <c r="A14" t="s">
        <v>113</v>
      </c>
      <c r="C14">
        <f>COUNTIF([1]项目立项列表2022071310002000!$M:$M,A14)</f>
        <v>1</v>
      </c>
    </row>
    <row r="15" spans="1:3">
      <c r="A15" t="s">
        <v>124</v>
      </c>
      <c r="C15">
        <f>COUNTIF([1]项目立项列表2022071310002000!$M:$M,A15)</f>
        <v>1</v>
      </c>
    </row>
    <row r="16" spans="1:3">
      <c r="A16" t="s">
        <v>130</v>
      </c>
      <c r="C16">
        <f>COUNTIF([1]项目立项列表2022071310002000!$M:$M,A16)</f>
        <v>1</v>
      </c>
    </row>
    <row r="17" spans="1:3">
      <c r="A17" t="s">
        <v>130</v>
      </c>
      <c r="C17">
        <f>COUNTIF([1]项目立项列表2022071310002000!$M:$M,A17)</f>
        <v>1</v>
      </c>
    </row>
    <row r="18" spans="1:3">
      <c r="A18" t="s">
        <v>130</v>
      </c>
      <c r="C18">
        <f>COUNTIF([1]项目立项列表2022071310002000!$M:$M,A18)</f>
        <v>1</v>
      </c>
    </row>
    <row r="19" spans="1:3">
      <c r="A19" t="s">
        <v>130</v>
      </c>
      <c r="C19">
        <f>COUNTIF([1]项目立项列表2022071310002000!$M:$M,A19)</f>
        <v>1</v>
      </c>
    </row>
    <row r="20" spans="1:3">
      <c r="A20" t="s">
        <v>130</v>
      </c>
      <c r="C20">
        <f>COUNTIF([1]项目立项列表2022071310002000!$M:$M,A20)</f>
        <v>1</v>
      </c>
    </row>
    <row r="21" spans="1:3">
      <c r="A21" t="s">
        <v>130</v>
      </c>
      <c r="C21">
        <f>COUNTIF([1]项目立项列表2022071310002000!$M:$M,A21)</f>
        <v>1</v>
      </c>
    </row>
    <row r="22" spans="1:3">
      <c r="A22" t="s">
        <v>130</v>
      </c>
      <c r="C22">
        <f>COUNTIF([1]项目立项列表2022071310002000!$M:$M,A22)</f>
        <v>1</v>
      </c>
    </row>
    <row r="23" spans="1:3">
      <c r="A23" t="s">
        <v>169</v>
      </c>
      <c r="C23">
        <f>COUNTIF([1]项目立项列表2022071310002000!$M:$M,A23)</f>
        <v>1</v>
      </c>
    </row>
    <row r="24" spans="1:3">
      <c r="A24" t="s">
        <v>177</v>
      </c>
      <c r="C24">
        <f>COUNTIF([1]项目立项列表2022071310002000!$M:$M,A24)</f>
        <v>1</v>
      </c>
    </row>
    <row r="25" spans="1:3">
      <c r="A25" t="s">
        <v>186</v>
      </c>
      <c r="C25">
        <f>COUNTIF([1]项目立项列表2022071310002000!$M:$M,A25)</f>
        <v>1</v>
      </c>
    </row>
    <row r="26" spans="1:3">
      <c r="A26" t="s">
        <v>45</v>
      </c>
      <c r="C26">
        <f>COUNTIF([1]项目立项列表2022071310002000!$M:$M,A26)</f>
        <v>1</v>
      </c>
    </row>
    <row r="27" spans="1:3">
      <c r="A27" t="s">
        <v>198</v>
      </c>
      <c r="C27">
        <f>COUNTIF([1]项目立项列表2022071310002000!$M:$M,A27)</f>
        <v>1</v>
      </c>
    </row>
    <row r="28" spans="1:3">
      <c r="A28" t="s">
        <v>198</v>
      </c>
      <c r="C28">
        <f>COUNTIF([1]项目立项列表2022071310002000!$M:$M,A28)</f>
        <v>1</v>
      </c>
    </row>
    <row r="29" spans="1:3">
      <c r="A29" t="s">
        <v>198</v>
      </c>
      <c r="C29">
        <f>COUNTIF([1]项目立项列表2022071310002000!$M:$M,A29)</f>
        <v>1</v>
      </c>
    </row>
    <row r="30" spans="1:3">
      <c r="A30" t="s">
        <v>198</v>
      </c>
      <c r="C30">
        <f>COUNTIF([1]项目立项列表2022071310002000!$M:$M,A30)</f>
        <v>1</v>
      </c>
    </row>
    <row r="31" spans="1:3">
      <c r="A31" t="s">
        <v>219</v>
      </c>
      <c r="C31">
        <f>COUNTIF([1]项目立项列表2022071310002000!$M:$M,A31)</f>
        <v>1</v>
      </c>
    </row>
    <row r="32" spans="1:3">
      <c r="A32" t="s">
        <v>226</v>
      </c>
      <c r="C32">
        <f>COUNTIF([1]项目立项列表2022071310002000!$M:$M,A32)</f>
        <v>1</v>
      </c>
    </row>
    <row r="33" spans="1:3">
      <c r="A33" t="s">
        <v>233</v>
      </c>
      <c r="C33">
        <f>COUNTIF([1]项目立项列表2022071310002000!$M:$M,A33)</f>
        <v>1</v>
      </c>
    </row>
    <row r="34" spans="1:3">
      <c r="A34" t="s">
        <v>130</v>
      </c>
      <c r="C34">
        <f>COUNTIF([1]项目立项列表2022071310002000!$M:$M,A34)</f>
        <v>1</v>
      </c>
    </row>
    <row r="35" spans="1:3">
      <c r="A35" t="s">
        <v>244</v>
      </c>
      <c r="C35">
        <f>COUNTIF([1]项目立项列表2022071310002000!$M:$M,A35)</f>
        <v>1</v>
      </c>
    </row>
    <row r="36" spans="1:3">
      <c r="A36" t="s">
        <v>130</v>
      </c>
      <c r="C36">
        <f>COUNTIF([1]项目立项列表2022071310002000!$M:$M,A36)</f>
        <v>1</v>
      </c>
    </row>
    <row r="37" spans="1:3">
      <c r="A37" t="s">
        <v>93</v>
      </c>
      <c r="C37">
        <f>COUNTIF([1]项目立项列表2022071310002000!$M:$M,A37)</f>
        <v>1</v>
      </c>
    </row>
    <row r="38" spans="1:3">
      <c r="A38" t="s">
        <v>106</v>
      </c>
      <c r="C38">
        <f>COUNTIF([1]项目立项列表2022071310002000!$M:$M,A38)</f>
        <v>1</v>
      </c>
    </row>
    <row r="39" spans="1:3">
      <c r="A39" t="s">
        <v>124</v>
      </c>
      <c r="C39">
        <f>COUNTIF([1]项目立项列表2022071310002000!$M:$M,A39)</f>
        <v>1</v>
      </c>
    </row>
    <row r="40" spans="1:3">
      <c r="A40" t="s">
        <v>177</v>
      </c>
      <c r="C40">
        <f>COUNTIF([1]项目立项列表2022071310002000!$M:$M,A40)</f>
        <v>1</v>
      </c>
    </row>
    <row r="41" spans="1:3">
      <c r="A41" t="s">
        <v>282</v>
      </c>
      <c r="C41">
        <f>COUNTIF([1]项目立项列表2022071310002000!$M:$M,A41)</f>
        <v>1</v>
      </c>
    </row>
    <row r="42" spans="1:3">
      <c r="A42" t="s">
        <v>282</v>
      </c>
      <c r="C42">
        <f>COUNTIF([1]项目立项列表2022071310002000!$M:$M,A42)</f>
        <v>1</v>
      </c>
    </row>
    <row r="43" spans="1:3">
      <c r="A43" t="s">
        <v>244</v>
      </c>
      <c r="C43">
        <f>COUNTIF([1]项目立项列表2022071310002000!$M:$M,A43)</f>
        <v>1</v>
      </c>
    </row>
    <row r="44" spans="1:3">
      <c r="A44" t="s">
        <v>298</v>
      </c>
      <c r="C44">
        <f>COUNTIF([1]项目立项列表2022071310002000!$M:$M,A44)</f>
        <v>1</v>
      </c>
    </row>
    <row r="45" spans="1:3">
      <c r="A45" t="s">
        <v>298</v>
      </c>
      <c r="C45">
        <f>COUNTIF([1]项目立项列表2022071310002000!$M:$M,A45)</f>
        <v>1</v>
      </c>
    </row>
    <row r="46" spans="1:3">
      <c r="A46" t="s">
        <v>298</v>
      </c>
      <c r="C46">
        <f>COUNTIF([1]项目立项列表2022071310002000!$M:$M,A46)</f>
        <v>1</v>
      </c>
    </row>
    <row r="47" spans="1:3">
      <c r="A47" t="s">
        <v>298</v>
      </c>
      <c r="C47">
        <f>COUNTIF([1]项目立项列表2022071310002000!$M:$M,A47)</f>
        <v>1</v>
      </c>
    </row>
    <row r="48" spans="1:3">
      <c r="A48" t="s">
        <v>226</v>
      </c>
      <c r="C48">
        <f>COUNTIF([1]项目立项列表2022071310002000!$M:$M,A48)</f>
        <v>1</v>
      </c>
    </row>
    <row r="49" spans="1:3">
      <c r="A49" t="s">
        <v>226</v>
      </c>
      <c r="C49">
        <f>COUNTIF([1]项目立项列表2022071310002000!$M:$M,A49)</f>
        <v>1</v>
      </c>
    </row>
    <row r="50" spans="1:3">
      <c r="A50" t="s">
        <v>226</v>
      </c>
      <c r="C50">
        <f>COUNTIF([1]项目立项列表2022071310002000!$M:$M,A50)</f>
        <v>1</v>
      </c>
    </row>
    <row r="51" spans="1:3">
      <c r="A51" t="s">
        <v>330</v>
      </c>
      <c r="C51">
        <f>COUNTIF([1]项目立项列表2022071310002000!$M:$M,A51)</f>
        <v>1</v>
      </c>
    </row>
    <row r="52" spans="1:3">
      <c r="A52" t="s">
        <v>330</v>
      </c>
      <c r="C52">
        <f>COUNTIF([1]项目立项列表2022071310002000!$M:$M,A52)</f>
        <v>1</v>
      </c>
    </row>
    <row r="53" spans="1:3">
      <c r="A53" t="s">
        <v>330</v>
      </c>
      <c r="C53">
        <f>COUNTIF([1]项目立项列表2022071310002000!$M:$M,A53)</f>
        <v>1</v>
      </c>
    </row>
    <row r="54" spans="1:3">
      <c r="A54" t="s">
        <v>330</v>
      </c>
      <c r="C54">
        <f>COUNTIF([1]项目立项列表2022071310002000!$M:$M,A54)</f>
        <v>1</v>
      </c>
    </row>
    <row r="55" spans="1:3">
      <c r="A55" t="s">
        <v>330</v>
      </c>
      <c r="C55">
        <f>COUNTIF([1]项目立项列表2022071310002000!$M:$M,A55)</f>
        <v>1</v>
      </c>
    </row>
    <row r="56" spans="1:3">
      <c r="A56" t="s">
        <v>330</v>
      </c>
      <c r="C56">
        <f>COUNTIF([1]项目立项列表2022071310002000!$M:$M,A56)</f>
        <v>1</v>
      </c>
    </row>
    <row r="57" spans="1:3">
      <c r="A57" t="s">
        <v>330</v>
      </c>
      <c r="C57">
        <f>COUNTIF([1]项目立项列表2022071310002000!$M:$M,A57)</f>
        <v>1</v>
      </c>
    </row>
    <row r="58" spans="1:3">
      <c r="A58" t="s">
        <v>330</v>
      </c>
      <c r="C58">
        <f>COUNTIF([1]项目立项列表2022071310002000!$M:$M,A58)</f>
        <v>1</v>
      </c>
    </row>
    <row r="59" spans="1:3">
      <c r="A59" t="s">
        <v>330</v>
      </c>
      <c r="C59">
        <f>COUNTIF([1]项目立项列表2022071310002000!$M:$M,A59)</f>
        <v>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孙方涛</cp:lastModifiedBy>
  <dcterms:created xsi:type="dcterms:W3CDTF">2022-07-13T01:30:00Z</dcterms:created>
  <dcterms:modified xsi:type="dcterms:W3CDTF">2022-07-13T02:03:38Z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35DE7B8F6697468486FCB887DB4899EC</vt:lpwstr>
  </property>
  <property fmtid="{D5CDD505-2E9C-101B-9397-08002B2CF9AE}" pid="3" name="KSOProductBuildVer">
    <vt:lpwstr>2052-11.1.0.11830</vt:lpwstr>
  </property>
</Properties>
</file>