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明细" sheetId="1" r:id="rId1"/>
  </sheets>
  <definedNames>
    <definedName name="_xlnm._FilterDatabase" localSheetId="0" hidden="1">明细!$A$2:$K$37</definedName>
  </definedNames>
  <calcPr calcId="144525" concurrentCalc="0"/>
</workbook>
</file>

<file path=xl/sharedStrings.xml><?xml version="1.0" encoding="utf-8"?>
<sst xmlns="http://schemas.openxmlformats.org/spreadsheetml/2006/main" count="264" uniqueCount="192">
  <si>
    <t>序号</t>
  </si>
  <si>
    <t>下单时间</t>
  </si>
  <si>
    <t>运单号</t>
  </si>
  <si>
    <t>收件单位</t>
  </si>
  <si>
    <t>收件人</t>
  </si>
  <si>
    <t>结算金额</t>
  </si>
  <si>
    <t>快件内容</t>
  </si>
  <si>
    <t>部门</t>
  </si>
  <si>
    <t>寄件人</t>
  </si>
  <si>
    <t>增值费用</t>
  </si>
  <si>
    <t>备注</t>
  </si>
  <si>
    <t>2022-10-03 10:18:00</t>
  </si>
  <si>
    <t>JDVA09253937191</t>
  </si>
  <si>
    <t>个人快递</t>
  </si>
  <si>
    <t>塍塍</t>
  </si>
  <si>
    <t>刘柯</t>
  </si>
  <si>
    <t>天津武清区黄庄街道丽德花园23号楼10楼
1005</t>
  </si>
  <si>
    <t>2022-10-12 08:31:59</t>
  </si>
  <si>
    <t>JDVA09969509703</t>
  </si>
  <si>
    <t>中石油CPE大厦</t>
  </si>
  <si>
    <t>李海英</t>
  </si>
  <si>
    <t>土建合同补充协议</t>
  </si>
  <si>
    <t>刘淑珍</t>
  </si>
  <si>
    <t>北京通州区马驹桥镇经海三路109号15号楼301</t>
  </si>
  <si>
    <t>2022-10-10 15:27:14</t>
  </si>
  <si>
    <t>JDVA09969724049</t>
  </si>
  <si>
    <t>豪庭酒店</t>
  </si>
  <si>
    <t>罗工</t>
  </si>
  <si>
    <t>续签合同</t>
  </si>
  <si>
    <t>赵沙</t>
  </si>
  <si>
    <t>北京朝阳区平房地区朝阳北路雅城一里18号豪庭酒店</t>
  </si>
  <si>
    <t>2022-10-11 15:43:58</t>
  </si>
  <si>
    <t>JDVA09969724057</t>
  </si>
  <si>
    <t>开拓热力七厂</t>
  </si>
  <si>
    <t>王晓东</t>
  </si>
  <si>
    <t>礼品</t>
  </si>
  <si>
    <t>北京大兴区北京经济技术开发区泰和园五里2号楼201室</t>
  </si>
  <si>
    <t>2022-10-11 16:59:58</t>
  </si>
  <si>
    <t>JDVA09969724066</t>
  </si>
  <si>
    <t>房山CBD</t>
  </si>
  <si>
    <t>孙洪</t>
  </si>
  <si>
    <t>发票</t>
  </si>
  <si>
    <t>北京房山区长阳镇CSD商务中心</t>
  </si>
  <si>
    <t>2022-10-12 14:26:35</t>
  </si>
  <si>
    <t>JDVA09969724075</t>
  </si>
  <si>
    <t>盈坤世纪</t>
  </si>
  <si>
    <t>贺改先</t>
  </si>
  <si>
    <t>发票和巡检单</t>
  </si>
  <si>
    <t>上海闵行区莘庄工业区华西路99号</t>
  </si>
  <si>
    <t>2022-10-12 14:29:32</t>
  </si>
  <si>
    <t>JDVA09969724083</t>
  </si>
  <si>
    <t>回龙观华联</t>
  </si>
  <si>
    <t>刘平</t>
  </si>
  <si>
    <t>模块合同</t>
  </si>
  <si>
    <t>北京昌平区龙泽园街道回龙观育知东路30号院5号楼</t>
  </si>
  <si>
    <t>2022-10-10 15:58:26</t>
  </si>
  <si>
    <t>JDVA09969724092</t>
  </si>
  <si>
    <t>舜创</t>
  </si>
  <si>
    <t>相怡</t>
  </si>
  <si>
    <t>合同</t>
  </si>
  <si>
    <t>北京朝阳区八里庄街道都会国际A座18A</t>
  </si>
  <si>
    <t>2022-10-10 15:26:13</t>
  </si>
  <si>
    <t>JDVA09969724102</t>
  </si>
  <si>
    <t>望京万科</t>
  </si>
  <si>
    <t>吴齐齐</t>
  </si>
  <si>
    <t>第三期发票和巡检单</t>
  </si>
  <si>
    <t>北京朝阳区望京街道望京街9号万科时代中心F座五层物业办公室小二层</t>
  </si>
  <si>
    <t>2022-10-08 09:41:38</t>
  </si>
  <si>
    <t>JDVA09969724111</t>
  </si>
  <si>
    <t>2022-10-13 11:30:38</t>
  </si>
  <si>
    <t>JDVA09969724461</t>
  </si>
  <si>
    <t>同方科迅</t>
  </si>
  <si>
    <t>褚文斌</t>
  </si>
  <si>
    <t>通惠大厦合同</t>
  </si>
  <si>
    <t>北京昌平区北七家镇天通苑东一区公园里88-2-206</t>
  </si>
  <si>
    <t>2022-10-14 16:45:44</t>
  </si>
  <si>
    <t>JDVA09969724470</t>
  </si>
  <si>
    <t>更改成能环的续签合同</t>
  </si>
  <si>
    <t>2022-10-18 12:17:52</t>
  </si>
  <si>
    <t>JDVA09969724488</t>
  </si>
  <si>
    <t>陈虎林</t>
  </si>
  <si>
    <t>燃气改造合同</t>
  </si>
  <si>
    <t>北京通州区台湖镇蒋辛庄村</t>
  </si>
  <si>
    <t>2022-10-18 10:42:39</t>
  </si>
  <si>
    <t>JDVA09969724497</t>
  </si>
  <si>
    <t>万泉庄一号院</t>
  </si>
  <si>
    <t>曹经理</t>
  </si>
  <si>
    <t>北京海淀区海淀街道万泉河路万泉庄一号院门卫室</t>
  </si>
  <si>
    <t>2022-10-17 16:55:28</t>
  </si>
  <si>
    <t>JDVA09969724507</t>
  </si>
  <si>
    <t>明发广场</t>
  </si>
  <si>
    <t>朱颖</t>
  </si>
  <si>
    <t>合同首款发票</t>
  </si>
  <si>
    <t>北京大兴区天宫院街道生物医药基地明发广场小区底商810供暖办公室</t>
  </si>
  <si>
    <t>2022-10-14 16:44:35</t>
  </si>
  <si>
    <t>JDVA09969724516</t>
  </si>
  <si>
    <t>中泽农</t>
  </si>
  <si>
    <t>张经理</t>
  </si>
  <si>
    <t>续签合同和年度报告</t>
  </si>
  <si>
    <t>北京通州区北苑街道通朝大街323号中泽农控股</t>
  </si>
  <si>
    <t>2022-10-13 11:19:42</t>
  </si>
  <si>
    <t>JDVA09969724525</t>
  </si>
  <si>
    <t>东方梅地亚</t>
  </si>
  <si>
    <t>胡冬杰</t>
  </si>
  <si>
    <t>新诺公司发票</t>
  </si>
  <si>
    <t>北京朝阳区建外街道光华路4号东方梅地亚中心</t>
  </si>
  <si>
    <t>2022-10-12 18:37:55</t>
  </si>
  <si>
    <t>JDVA09969724533</t>
  </si>
  <si>
    <t>闫主管</t>
  </si>
  <si>
    <t>水泵保养合同</t>
  </si>
  <si>
    <t>2022-10-14 17:26:56</t>
  </si>
  <si>
    <t>JDVA09969724542</t>
  </si>
  <si>
    <t>综合中心</t>
  </si>
  <si>
    <t>郝明珠</t>
  </si>
  <si>
    <t>二级建造师合同</t>
  </si>
  <si>
    <t>孙方涛</t>
  </si>
  <si>
    <t>北京海淀区八里庄街道恩济西园十号写字楼东三门二层239</t>
  </si>
  <si>
    <t>2022-10-19 13:39:17</t>
  </si>
  <si>
    <t>JDVA09969724551</t>
  </si>
  <si>
    <t>第三期发票</t>
  </si>
  <si>
    <t>2022-10-19 13:43:44</t>
  </si>
  <si>
    <t>JDVA09969724560</t>
  </si>
  <si>
    <t>2022-10-19 16:50:03</t>
  </si>
  <si>
    <t>JDVA09969724578</t>
  </si>
  <si>
    <t>周涛</t>
  </si>
  <si>
    <t>赵辉</t>
  </si>
  <si>
    <t>北京通州区北苑街道通惠南路6号怡佳商务楼3层5-3室</t>
  </si>
  <si>
    <t>2022-10-19 16:09:59</t>
  </si>
  <si>
    <t>JDVA09969724615</t>
  </si>
  <si>
    <t>杜春胜</t>
  </si>
  <si>
    <t>专精特新文件</t>
  </si>
  <si>
    <t>北京通州区新华街道世界侨商中心7-1，6层</t>
  </si>
  <si>
    <t>2022-10-04 12:27:13</t>
  </si>
  <si>
    <t>JDVA09969724938</t>
  </si>
  <si>
    <t>嵛埜</t>
  </si>
  <si>
    <t>浙江杭州市西湖区转塘街道赞成岭上花苑27-4-1002</t>
  </si>
  <si>
    <t>2022-10-04 12:28:37</t>
  </si>
  <si>
    <t>JDVA09969724947</t>
  </si>
  <si>
    <t>刘永乐</t>
  </si>
  <si>
    <t>山东烟台市蓬莱区南王街道半岛嘉园1-201</t>
  </si>
  <si>
    <t>2022-10-09 16:00:02</t>
  </si>
  <si>
    <t>JDVA09969725011</t>
  </si>
  <si>
    <t>2022-10-09 16:01:24</t>
  </si>
  <si>
    <t>JDVA09969725020</t>
  </si>
  <si>
    <t>西直门华电</t>
  </si>
  <si>
    <t>杨雄一</t>
  </si>
  <si>
    <t>10月发票</t>
  </si>
  <si>
    <t>北京西城区新街口街道西直门内大街273号华电工程大厦</t>
  </si>
  <si>
    <t>2022-10-09 17:07:03</t>
  </si>
  <si>
    <t>JDVA09969725039</t>
  </si>
  <si>
    <t>白楼宾馆</t>
  </si>
  <si>
    <t>汪梦然</t>
  </si>
  <si>
    <t>接触器发票</t>
  </si>
  <si>
    <t>河北承德市双桥区大石庙镇京承公路开发西区28号承德白楼宾馆</t>
  </si>
  <si>
    <t>2022-10-31 13:59:14</t>
  </si>
  <si>
    <t>JDVA09969768408</t>
  </si>
  <si>
    <t>2022-10-26 15:18:05</t>
  </si>
  <si>
    <t>JDVA09969768443</t>
  </si>
  <si>
    <t>舒西丹</t>
  </si>
  <si>
    <t>中泰认证审核材料</t>
  </si>
  <si>
    <t>赵锦誉</t>
  </si>
  <si>
    <t>四川成都市成华区龙潭街道东三环路二段宝耳路2号1栋211</t>
  </si>
  <si>
    <t>2022-10-21 16:42:18</t>
  </si>
  <si>
    <t>JDVA09969768452</t>
  </si>
  <si>
    <t>总经办</t>
  </si>
  <si>
    <t>彭玲</t>
  </si>
  <si>
    <t>湖南娄底市双峰县杏子铺镇龙返村</t>
  </si>
  <si>
    <t>2022-10-26 15:20:27</t>
  </si>
  <si>
    <t>JDVA09969768460</t>
  </si>
  <si>
    <t>宇达</t>
  </si>
  <si>
    <t>张建平</t>
  </si>
  <si>
    <t>发票和试水通知</t>
  </si>
  <si>
    <t>北京朝阳区豆各庄地区绿丰社区宇达创意中心供暖公司</t>
  </si>
  <si>
    <t>2022-10-27 14:53:53</t>
  </si>
  <si>
    <t>JDVA09969768479</t>
  </si>
  <si>
    <t>新华科技大厦</t>
  </si>
  <si>
    <t>樊经理</t>
  </si>
  <si>
    <t>工程水电费发票</t>
  </si>
  <si>
    <t>北京朝阳区酒仙桥街道驼房营南路8号新华科技大厦12层物业办公室</t>
  </si>
  <si>
    <t>2022-10-27 14:48:49</t>
  </si>
  <si>
    <t>JDVA09969768488</t>
  </si>
  <si>
    <t>东方科技园</t>
  </si>
  <si>
    <t>宫东华</t>
  </si>
  <si>
    <t>工程发票</t>
  </si>
  <si>
    <t>北京朝阳区酒仙桥街道酒仙桥路52号院东方科技园</t>
  </si>
  <si>
    <t>2022-10-26 15:25:00</t>
  </si>
  <si>
    <t>JDVA09969768497</t>
  </si>
  <si>
    <t>沁园项目</t>
  </si>
  <si>
    <t>姚凯</t>
  </si>
  <si>
    <t>王梦飞</t>
  </si>
  <si>
    <t>北京海淀区海淀街道海淀区苏州街77号金洲大厦北京农商银行海淀支行305室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</si>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</sst>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b/>
      <sz val="11"/>
      <color indexed="9"/>
      <name val="微软雅黑"/>
      <charset val="134"/>
    </font>
    <font>
      <b/>
      <sz val="11"/>
      <color rgb="FFFFFFFF"/>
      <name val="宋体"/>
      <charset val="134"/>
      <scheme val="major"/>
    </font>
    <font>
      <sz val="11"/>
      <name val="微软雅黑"/>
      <charset val="134"/>
    </font>
    <font>
      <sz val="10"/>
      <name val="微软雅黑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0" borderId="0"/>
    <xf numFmtId="0" fontId="12" fillId="1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/>
    <xf numFmtId="0" fontId="7" fillId="0" borderId="2" xfId="0" applyFont="1" applyBorder="1" applyAlignment="1">
      <alignment horizontal="left" vertical="center"/>
    </xf>
    <xf numFmtId="176" fontId="7" fillId="0" borderId="2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0" xfId="0">
      <alignment vertical="center"/>
    </xf>
    <xf numFmtId="176" fontId="7" fillId="0" borderId="1" xfId="0" applyNumberFormat="1" applyFont="1" applyBorder="1" applyAlignment="1">
      <alignment horizontal="left" vertical="center"/>
    </xf>
    <xf numFmtId="0" fontId="7" fillId="0" borderId="0" xfId="0" applyFont="1">
      <alignment vertical="center"/>
    </xf>
    <xf numFmtId="176" fontId="1" fillId="0" borderId="1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zoomScale="90" zoomScaleNormal="90" workbookViewId="0">
      <pane xSplit="6" ySplit="2" topLeftCell="G21" activePane="bottomRight" state="frozen"/>
      <selection/>
      <selection pane="topRight"/>
      <selection pane="bottomLeft"/>
      <selection pane="bottomRight" activeCell="G55" sqref="G55"/>
    </sheetView>
  </sheetViews>
  <sheetFormatPr defaultColWidth="9" defaultRowHeight="13.5"/>
  <cols>
    <col min="1" max="1" width="6.375" style="2" customWidth="1"/>
    <col min="2" max="2" width="19" style="2" customWidth="1"/>
    <col min="3" max="3" width="19.5" style="2" customWidth="1"/>
    <col min="4" max="4" width="26.5583333333333" style="2" customWidth="1"/>
    <col min="5" max="5" width="13.875" style="2" customWidth="1"/>
    <col min="6" max="6" width="10.375" style="3" customWidth="1"/>
    <col min="7" max="7" width="31.7333333333333" style="3" customWidth="1"/>
    <col min="8" max="8" width="16.775" style="3" customWidth="1"/>
    <col min="9" max="9" width="8" style="3" customWidth="1"/>
    <col min="10" max="10" width="18.3583333333333" style="3" customWidth="1"/>
    <col min="11" max="11" width="60.875" style="3" customWidth="1"/>
    <col min="12" max="16384" width="9" style="1"/>
  </cols>
  <sheetData>
    <row r="1" s="1" customFormat="1" ht="28" customHeight="1" spans="1:11">
      <c r="A1" s="4"/>
      <c r="B1" s="4"/>
      <c r="C1" s="4"/>
      <c r="D1" s="4"/>
      <c r="E1" s="4"/>
      <c r="F1" s="5"/>
      <c r="G1" s="5"/>
      <c r="H1" s="5"/>
      <c r="I1" s="5"/>
      <c r="J1" s="5"/>
      <c r="K1" s="5"/>
    </row>
    <row r="2" s="1" customFormat="1" ht="15" spans="1:11">
      <c r="A2" s="6" t="s">
        <v>0</v>
      </c>
      <c r="B2" s="7" t="s">
        <v>1</v>
      </c>
      <c r="C2" s="7" t="s">
        <v>2</v>
      </c>
      <c r="D2" s="8" t="s">
        <v>3</v>
      </c>
      <c r="E2" s="7" t="s">
        <v>4</v>
      </c>
      <c r="F2" s="7" t="s">
        <v>5</v>
      </c>
      <c r="G2" s="9" t="s">
        <v>6</v>
      </c>
      <c r="H2" s="9" t="s">
        <v>7</v>
      </c>
      <c r="I2" s="7" t="s">
        <v>8</v>
      </c>
      <c r="J2" s="9" t="s">
        <v>9</v>
      </c>
      <c r="K2" s="9" t="s">
        <v>10</v>
      </c>
    </row>
    <row r="3" s="1" customFormat="1" ht="16.5" spans="1:11">
      <c r="A3" s="10">
        <v>1</v>
      </c>
      <c r="B3" s="11" t="s">
        <v>11</v>
      </c>
      <c r="C3" s="11" t="s">
        <v>12</v>
      </c>
      <c r="D3" s="12" t="s">
        <v>13</v>
      </c>
      <c r="E3" s="11" t="s">
        <v>14</v>
      </c>
      <c r="F3" s="11">
        <v>14.4</v>
      </c>
      <c r="G3" s="12" t="s">
        <v>13</v>
      </c>
      <c r="H3" s="12" t="s">
        <v>13</v>
      </c>
      <c r="I3" s="11" t="s">
        <v>15</v>
      </c>
      <c r="J3" s="23"/>
      <c r="K3" s="11" t="s">
        <v>16</v>
      </c>
    </row>
    <row r="4" s="1" customFormat="1" ht="16.5" spans="1:11">
      <c r="A4" s="10">
        <v>2</v>
      </c>
      <c r="B4" s="11" t="s">
        <v>17</v>
      </c>
      <c r="C4" s="11" t="s">
        <v>18</v>
      </c>
      <c r="D4" s="13" t="s">
        <v>19</v>
      </c>
      <c r="E4" s="11" t="s">
        <v>20</v>
      </c>
      <c r="F4" s="11">
        <v>9.6</v>
      </c>
      <c r="G4" s="12" t="s">
        <v>21</v>
      </c>
      <c r="H4" s="14"/>
      <c r="I4" s="11" t="s">
        <v>22</v>
      </c>
      <c r="J4" s="23"/>
      <c r="K4" s="11" t="s">
        <v>23</v>
      </c>
    </row>
    <row r="5" s="1" customFormat="1" ht="16.5" spans="1:11">
      <c r="A5" s="10">
        <v>3</v>
      </c>
      <c r="B5" s="11" t="s">
        <v>24</v>
      </c>
      <c r="C5" s="11" t="s">
        <v>25</v>
      </c>
      <c r="D5" s="12" t="s">
        <v>26</v>
      </c>
      <c r="E5" s="11" t="s">
        <v>27</v>
      </c>
      <c r="F5" s="11">
        <v>9.6</v>
      </c>
      <c r="G5" s="12" t="s">
        <v>28</v>
      </c>
      <c r="H5" s="14"/>
      <c r="I5" s="11" t="s">
        <v>29</v>
      </c>
      <c r="J5" s="23"/>
      <c r="K5" s="11" t="s">
        <v>30</v>
      </c>
    </row>
    <row r="6" s="1" customFormat="1" ht="16.5" spans="1:11">
      <c r="A6" s="10">
        <v>4</v>
      </c>
      <c r="B6" s="11" t="s">
        <v>31</v>
      </c>
      <c r="C6" s="11" t="s">
        <v>32</v>
      </c>
      <c r="D6" s="12" t="s">
        <v>33</v>
      </c>
      <c r="E6" s="11" t="s">
        <v>34</v>
      </c>
      <c r="F6" s="11">
        <v>9.6</v>
      </c>
      <c r="G6" s="12" t="s">
        <v>35</v>
      </c>
      <c r="H6" s="14"/>
      <c r="I6" s="11" t="s">
        <v>29</v>
      </c>
      <c r="J6" s="23"/>
      <c r="K6" s="11" t="s">
        <v>36</v>
      </c>
    </row>
    <row r="7" s="1" customFormat="1" ht="16.5" spans="1:11">
      <c r="A7" s="10">
        <v>5</v>
      </c>
      <c r="B7" s="11" t="s">
        <v>37</v>
      </c>
      <c r="C7" s="11" t="s">
        <v>38</v>
      </c>
      <c r="D7" s="13" t="s">
        <v>39</v>
      </c>
      <c r="E7" s="11" t="s">
        <v>40</v>
      </c>
      <c r="F7" s="11">
        <v>9.6</v>
      </c>
      <c r="G7" s="13" t="s">
        <v>41</v>
      </c>
      <c r="H7" s="14"/>
      <c r="I7" s="11" t="s">
        <v>29</v>
      </c>
      <c r="J7" s="23"/>
      <c r="K7" s="11" t="s">
        <v>42</v>
      </c>
    </row>
    <row r="8" s="1" customFormat="1" ht="16.5" spans="1:11">
      <c r="A8" s="10">
        <v>6</v>
      </c>
      <c r="B8" s="11" t="s">
        <v>43</v>
      </c>
      <c r="C8" s="11" t="s">
        <v>44</v>
      </c>
      <c r="D8" s="13" t="s">
        <v>45</v>
      </c>
      <c r="E8" s="11" t="s">
        <v>46</v>
      </c>
      <c r="F8" s="11">
        <v>12.8</v>
      </c>
      <c r="G8" s="13" t="s">
        <v>47</v>
      </c>
      <c r="H8" s="14"/>
      <c r="I8" s="11" t="s">
        <v>29</v>
      </c>
      <c r="J8" s="23"/>
      <c r="K8" s="11" t="s">
        <v>48</v>
      </c>
    </row>
    <row r="9" s="1" customFormat="1" ht="16.5" spans="1:11">
      <c r="A9" s="10">
        <v>7</v>
      </c>
      <c r="B9" s="11" t="s">
        <v>49</v>
      </c>
      <c r="C9" s="11" t="s">
        <v>50</v>
      </c>
      <c r="D9" s="13" t="s">
        <v>51</v>
      </c>
      <c r="E9" s="11" t="s">
        <v>52</v>
      </c>
      <c r="F9" s="11">
        <v>9.6</v>
      </c>
      <c r="G9" s="15" t="s">
        <v>53</v>
      </c>
      <c r="H9" s="14"/>
      <c r="I9" s="11" t="s">
        <v>29</v>
      </c>
      <c r="J9" s="23"/>
      <c r="K9" s="11" t="s">
        <v>54</v>
      </c>
    </row>
    <row r="10" s="1" customFormat="1" ht="16.5" spans="1:11">
      <c r="A10" s="10">
        <v>8</v>
      </c>
      <c r="B10" s="11" t="s">
        <v>55</v>
      </c>
      <c r="C10" s="11" t="s">
        <v>56</v>
      </c>
      <c r="D10" s="13" t="s">
        <v>57</v>
      </c>
      <c r="E10" s="11" t="s">
        <v>58</v>
      </c>
      <c r="F10" s="11">
        <v>9.6</v>
      </c>
      <c r="G10" s="13" t="s">
        <v>59</v>
      </c>
      <c r="H10" s="14"/>
      <c r="I10" s="11" t="s">
        <v>29</v>
      </c>
      <c r="J10" s="23"/>
      <c r="K10" s="11" t="s">
        <v>60</v>
      </c>
    </row>
    <row r="11" s="1" customFormat="1" ht="16.5" spans="1:11">
      <c r="A11" s="10">
        <v>9</v>
      </c>
      <c r="B11" s="11" t="s">
        <v>61</v>
      </c>
      <c r="C11" s="11" t="s">
        <v>62</v>
      </c>
      <c r="D11" s="12" t="s">
        <v>63</v>
      </c>
      <c r="E11" s="11" t="s">
        <v>64</v>
      </c>
      <c r="F11" s="11">
        <v>9.6</v>
      </c>
      <c r="G11" s="13" t="s">
        <v>65</v>
      </c>
      <c r="H11" s="14"/>
      <c r="I11" s="11" t="s">
        <v>29</v>
      </c>
      <c r="J11" s="23"/>
      <c r="K11" s="11" t="s">
        <v>66</v>
      </c>
    </row>
    <row r="12" s="1" customFormat="1" ht="16.5" spans="1:11">
      <c r="A12" s="10">
        <v>10</v>
      </c>
      <c r="B12" s="11" t="s">
        <v>67</v>
      </c>
      <c r="C12" s="11" t="s">
        <v>68</v>
      </c>
      <c r="D12" s="13" t="s">
        <v>57</v>
      </c>
      <c r="E12" s="11" t="s">
        <v>58</v>
      </c>
      <c r="F12" s="11">
        <v>9.6</v>
      </c>
      <c r="G12" s="13" t="s">
        <v>59</v>
      </c>
      <c r="H12" s="14"/>
      <c r="I12" s="11" t="s">
        <v>29</v>
      </c>
      <c r="J12" s="23"/>
      <c r="K12" s="11" t="s">
        <v>60</v>
      </c>
    </row>
    <row r="13" s="1" customFormat="1" ht="16.5" spans="1:11">
      <c r="A13" s="10">
        <v>11</v>
      </c>
      <c r="B13" s="11" t="s">
        <v>69</v>
      </c>
      <c r="C13" s="11" t="s">
        <v>70</v>
      </c>
      <c r="D13" s="12" t="s">
        <v>71</v>
      </c>
      <c r="E13" s="11" t="s">
        <v>72</v>
      </c>
      <c r="F13" s="11">
        <v>9.6</v>
      </c>
      <c r="G13" s="13" t="s">
        <v>73</v>
      </c>
      <c r="H13" s="14"/>
      <c r="I13" s="11" t="s">
        <v>29</v>
      </c>
      <c r="J13" s="23"/>
      <c r="K13" s="11" t="s">
        <v>74</v>
      </c>
    </row>
    <row r="14" s="1" customFormat="1" ht="16.5" spans="1:11">
      <c r="A14" s="10">
        <v>12</v>
      </c>
      <c r="B14" s="11" t="s">
        <v>75</v>
      </c>
      <c r="C14" s="11" t="s">
        <v>76</v>
      </c>
      <c r="D14" s="12" t="s">
        <v>26</v>
      </c>
      <c r="E14" s="11" t="s">
        <v>27</v>
      </c>
      <c r="F14" s="11">
        <v>9.6</v>
      </c>
      <c r="G14" s="13" t="s">
        <v>77</v>
      </c>
      <c r="H14" s="16"/>
      <c r="I14" s="11" t="s">
        <v>29</v>
      </c>
      <c r="J14" s="23"/>
      <c r="K14" s="11" t="s">
        <v>30</v>
      </c>
    </row>
    <row r="15" s="1" customFormat="1" ht="16.5" spans="1:11">
      <c r="A15" s="10">
        <v>13</v>
      </c>
      <c r="B15" s="11" t="s">
        <v>78</v>
      </c>
      <c r="C15" s="11" t="s">
        <v>79</v>
      </c>
      <c r="D15" s="13" t="s">
        <v>19</v>
      </c>
      <c r="E15" s="11" t="s">
        <v>80</v>
      </c>
      <c r="F15" s="11">
        <v>9.6</v>
      </c>
      <c r="G15" s="13" t="s">
        <v>81</v>
      </c>
      <c r="H15" s="14"/>
      <c r="I15" s="11" t="s">
        <v>22</v>
      </c>
      <c r="J15" s="23"/>
      <c r="K15" s="11" t="s">
        <v>82</v>
      </c>
    </row>
    <row r="16" s="1" customFormat="1" ht="16.5" spans="1:11">
      <c r="A16" s="10">
        <v>14</v>
      </c>
      <c r="B16" s="11" t="s">
        <v>83</v>
      </c>
      <c r="C16" s="11" t="s">
        <v>84</v>
      </c>
      <c r="D16" s="13" t="s">
        <v>85</v>
      </c>
      <c r="E16" s="11" t="s">
        <v>86</v>
      </c>
      <c r="F16" s="11">
        <v>9.6</v>
      </c>
      <c r="G16" s="13" t="s">
        <v>59</v>
      </c>
      <c r="H16" s="14"/>
      <c r="I16" s="11" t="s">
        <v>29</v>
      </c>
      <c r="J16" s="23"/>
      <c r="K16" s="11" t="s">
        <v>87</v>
      </c>
    </row>
    <row r="17" s="1" customFormat="1" ht="16.5" spans="1:11">
      <c r="A17" s="10">
        <v>15</v>
      </c>
      <c r="B17" s="11" t="s">
        <v>88</v>
      </c>
      <c r="C17" s="11" t="s">
        <v>89</v>
      </c>
      <c r="D17" s="13" t="s">
        <v>90</v>
      </c>
      <c r="E17" s="11" t="s">
        <v>91</v>
      </c>
      <c r="F17" s="11">
        <v>9.6</v>
      </c>
      <c r="G17" s="13" t="s">
        <v>92</v>
      </c>
      <c r="H17" s="14"/>
      <c r="I17" s="11" t="s">
        <v>29</v>
      </c>
      <c r="J17" s="23"/>
      <c r="K17" s="11" t="s">
        <v>93</v>
      </c>
    </row>
    <row r="18" s="1" customFormat="1" ht="16.5" spans="1:11">
      <c r="A18" s="10">
        <v>16</v>
      </c>
      <c r="B18" s="11" t="s">
        <v>94</v>
      </c>
      <c r="C18" s="11" t="s">
        <v>95</v>
      </c>
      <c r="D18" s="12" t="s">
        <v>96</v>
      </c>
      <c r="E18" s="11" t="s">
        <v>97</v>
      </c>
      <c r="F18" s="11">
        <v>9.6</v>
      </c>
      <c r="G18" s="15" t="s">
        <v>98</v>
      </c>
      <c r="H18" s="14"/>
      <c r="I18" s="11" t="s">
        <v>29</v>
      </c>
      <c r="J18" s="23"/>
      <c r="K18" s="11" t="s">
        <v>99</v>
      </c>
    </row>
    <row r="19" s="1" customFormat="1" ht="16.5" spans="1:11">
      <c r="A19" s="10">
        <v>17</v>
      </c>
      <c r="B19" s="11" t="s">
        <v>100</v>
      </c>
      <c r="C19" s="11" t="s">
        <v>101</v>
      </c>
      <c r="D19" s="12" t="s">
        <v>102</v>
      </c>
      <c r="E19" s="11" t="s">
        <v>103</v>
      </c>
      <c r="F19" s="11">
        <v>9.6</v>
      </c>
      <c r="G19" s="13" t="s">
        <v>104</v>
      </c>
      <c r="H19" s="14"/>
      <c r="I19" s="11" t="s">
        <v>29</v>
      </c>
      <c r="J19" s="23"/>
      <c r="K19" s="11" t="s">
        <v>105</v>
      </c>
    </row>
    <row r="20" s="1" customFormat="1" ht="16.5" spans="1:11">
      <c r="A20" s="10">
        <v>18</v>
      </c>
      <c r="B20" s="11" t="s">
        <v>106</v>
      </c>
      <c r="C20" s="11" t="s">
        <v>107</v>
      </c>
      <c r="D20" s="12" t="s">
        <v>63</v>
      </c>
      <c r="E20" s="11" t="s">
        <v>108</v>
      </c>
      <c r="F20" s="11">
        <v>9.6</v>
      </c>
      <c r="G20" s="13" t="s">
        <v>109</v>
      </c>
      <c r="H20" s="14"/>
      <c r="I20" s="11" t="s">
        <v>29</v>
      </c>
      <c r="J20" s="23"/>
      <c r="K20" s="11" t="s">
        <v>66</v>
      </c>
    </row>
    <row r="21" s="1" customFormat="1" ht="16.5" spans="1:11">
      <c r="A21" s="10">
        <v>19</v>
      </c>
      <c r="B21" s="11" t="s">
        <v>110</v>
      </c>
      <c r="C21" s="11" t="s">
        <v>111</v>
      </c>
      <c r="D21" s="14" t="s">
        <v>112</v>
      </c>
      <c r="E21" s="11" t="s">
        <v>113</v>
      </c>
      <c r="F21" s="11">
        <v>9.6</v>
      </c>
      <c r="G21" s="13" t="s">
        <v>114</v>
      </c>
      <c r="H21" s="14" t="s">
        <v>112</v>
      </c>
      <c r="I21" s="11" t="s">
        <v>115</v>
      </c>
      <c r="J21" s="23"/>
      <c r="K21" s="11" t="s">
        <v>116</v>
      </c>
    </row>
    <row r="22" s="1" customFormat="1" ht="16.5" spans="1:11">
      <c r="A22" s="10">
        <v>20</v>
      </c>
      <c r="B22" s="11" t="s">
        <v>117</v>
      </c>
      <c r="C22" s="11" t="s">
        <v>118</v>
      </c>
      <c r="D22" s="17" t="s">
        <v>51</v>
      </c>
      <c r="E22" s="11" t="s">
        <v>52</v>
      </c>
      <c r="F22" s="11">
        <v>9.6</v>
      </c>
      <c r="G22" s="13" t="s">
        <v>119</v>
      </c>
      <c r="H22" s="14"/>
      <c r="I22" s="11" t="s">
        <v>29</v>
      </c>
      <c r="J22" s="23"/>
      <c r="K22" s="11" t="s">
        <v>54</v>
      </c>
    </row>
    <row r="23" s="1" customFormat="1" ht="16.5" spans="1:11">
      <c r="A23" s="10">
        <v>21</v>
      </c>
      <c r="B23" s="11" t="s">
        <v>120</v>
      </c>
      <c r="C23" s="11" t="s">
        <v>121</v>
      </c>
      <c r="D23" s="12" t="s">
        <v>102</v>
      </c>
      <c r="E23" s="11" t="s">
        <v>103</v>
      </c>
      <c r="F23" s="11">
        <v>9.6</v>
      </c>
      <c r="G23" s="13" t="s">
        <v>41</v>
      </c>
      <c r="H23" s="14"/>
      <c r="I23" s="11" t="s">
        <v>29</v>
      </c>
      <c r="J23" s="23"/>
      <c r="K23" s="11" t="s">
        <v>105</v>
      </c>
    </row>
    <row r="24" s="1" customFormat="1" ht="16.5" spans="1:11">
      <c r="A24" s="10">
        <v>22</v>
      </c>
      <c r="B24" s="11" t="s">
        <v>122</v>
      </c>
      <c r="C24" s="11" t="s">
        <v>123</v>
      </c>
      <c r="D24" s="12" t="s">
        <v>13</v>
      </c>
      <c r="E24" s="11" t="s">
        <v>124</v>
      </c>
      <c r="F24" s="11">
        <v>9.6</v>
      </c>
      <c r="G24" s="12" t="s">
        <v>13</v>
      </c>
      <c r="H24" s="12" t="s">
        <v>13</v>
      </c>
      <c r="I24" s="11" t="s">
        <v>125</v>
      </c>
      <c r="J24" s="23"/>
      <c r="K24" s="11" t="s">
        <v>126</v>
      </c>
    </row>
    <row r="25" s="1" customFormat="1" ht="16.5" spans="1:11">
      <c r="A25" s="10">
        <v>23</v>
      </c>
      <c r="B25" s="11" t="s">
        <v>127</v>
      </c>
      <c r="C25" s="11" t="s">
        <v>128</v>
      </c>
      <c r="D25" s="14" t="s">
        <v>112</v>
      </c>
      <c r="E25" s="11" t="s">
        <v>129</v>
      </c>
      <c r="F25" s="11">
        <v>9.6</v>
      </c>
      <c r="G25" s="16" t="s">
        <v>130</v>
      </c>
      <c r="H25" s="14" t="s">
        <v>112</v>
      </c>
      <c r="I25" s="11" t="s">
        <v>115</v>
      </c>
      <c r="J25" s="23"/>
      <c r="K25" s="11" t="s">
        <v>131</v>
      </c>
    </row>
    <row r="26" s="1" customFormat="1" ht="16.5" spans="1:11">
      <c r="A26" s="10">
        <v>24</v>
      </c>
      <c r="B26" s="11" t="s">
        <v>132</v>
      </c>
      <c r="C26" s="11" t="s">
        <v>133</v>
      </c>
      <c r="D26" s="12" t="s">
        <v>13</v>
      </c>
      <c r="E26" s="11" t="s">
        <v>134</v>
      </c>
      <c r="F26" s="11">
        <v>22.4</v>
      </c>
      <c r="G26" s="12" t="s">
        <v>13</v>
      </c>
      <c r="H26" s="12" t="s">
        <v>13</v>
      </c>
      <c r="I26" s="11" t="s">
        <v>15</v>
      </c>
      <c r="J26" s="23"/>
      <c r="K26" s="11" t="s">
        <v>135</v>
      </c>
    </row>
    <row r="27" s="1" customFormat="1" ht="16.5" spans="1:11">
      <c r="A27" s="10">
        <v>25</v>
      </c>
      <c r="B27" s="11" t="s">
        <v>136</v>
      </c>
      <c r="C27" s="11" t="s">
        <v>137</v>
      </c>
      <c r="D27" s="12" t="s">
        <v>13</v>
      </c>
      <c r="E27" s="11" t="s">
        <v>138</v>
      </c>
      <c r="F27" s="11">
        <v>12.8</v>
      </c>
      <c r="G27" s="12" t="s">
        <v>13</v>
      </c>
      <c r="H27" s="12" t="s">
        <v>13</v>
      </c>
      <c r="I27" s="11" t="s">
        <v>15</v>
      </c>
      <c r="J27" s="23"/>
      <c r="K27" s="11" t="s">
        <v>139</v>
      </c>
    </row>
    <row r="28" s="1" customFormat="1" ht="16.5" spans="1:11">
      <c r="A28" s="10">
        <v>26</v>
      </c>
      <c r="B28" s="11" t="s">
        <v>140</v>
      </c>
      <c r="C28" s="11" t="s">
        <v>141</v>
      </c>
      <c r="D28" s="13" t="s">
        <v>39</v>
      </c>
      <c r="E28" s="11" t="s">
        <v>40</v>
      </c>
      <c r="F28" s="11">
        <v>9.6</v>
      </c>
      <c r="G28" s="13" t="s">
        <v>41</v>
      </c>
      <c r="H28" s="14"/>
      <c r="I28" s="11" t="s">
        <v>29</v>
      </c>
      <c r="J28" s="23"/>
      <c r="K28" s="11" t="s">
        <v>42</v>
      </c>
    </row>
    <row r="29" s="1" customFormat="1" ht="16.5" spans="1:11">
      <c r="A29" s="10">
        <v>27</v>
      </c>
      <c r="B29" s="11" t="s">
        <v>142</v>
      </c>
      <c r="C29" s="11" t="s">
        <v>143</v>
      </c>
      <c r="D29" s="13" t="s">
        <v>144</v>
      </c>
      <c r="E29" s="11" t="s">
        <v>145</v>
      </c>
      <c r="F29" s="11">
        <v>9.6</v>
      </c>
      <c r="G29" s="13" t="s">
        <v>146</v>
      </c>
      <c r="H29" s="14"/>
      <c r="I29" s="11" t="s">
        <v>29</v>
      </c>
      <c r="J29" s="23"/>
      <c r="K29" s="11" t="s">
        <v>147</v>
      </c>
    </row>
    <row r="30" s="1" customFormat="1" ht="16.5" spans="1:11">
      <c r="A30" s="10">
        <v>28</v>
      </c>
      <c r="B30" s="11" t="s">
        <v>148</v>
      </c>
      <c r="C30" s="11" t="s">
        <v>149</v>
      </c>
      <c r="D30" s="12" t="s">
        <v>150</v>
      </c>
      <c r="E30" s="11" t="s">
        <v>151</v>
      </c>
      <c r="F30" s="11">
        <v>9.6</v>
      </c>
      <c r="G30" s="15" t="s">
        <v>152</v>
      </c>
      <c r="H30" s="14"/>
      <c r="I30" s="11" t="s">
        <v>29</v>
      </c>
      <c r="J30" s="23"/>
      <c r="K30" s="11" t="s">
        <v>153</v>
      </c>
    </row>
    <row r="31" s="1" customFormat="1" ht="16.5" spans="1:11">
      <c r="A31" s="10">
        <v>29</v>
      </c>
      <c r="B31" s="11" t="s">
        <v>154</v>
      </c>
      <c r="C31" s="11" t="s">
        <v>155</v>
      </c>
      <c r="D31" s="12" t="s">
        <v>96</v>
      </c>
      <c r="E31" s="11" t="s">
        <v>97</v>
      </c>
      <c r="F31" s="11">
        <v>9.6</v>
      </c>
      <c r="G31" s="13" t="s">
        <v>92</v>
      </c>
      <c r="H31" s="14"/>
      <c r="I31" s="11" t="s">
        <v>29</v>
      </c>
      <c r="J31" s="23"/>
      <c r="K31" s="11" t="s">
        <v>99</v>
      </c>
    </row>
    <row r="32" s="1" customFormat="1" ht="16.5" spans="1:11">
      <c r="A32" s="10">
        <v>30</v>
      </c>
      <c r="B32" s="11" t="s">
        <v>156</v>
      </c>
      <c r="C32" s="11" t="s">
        <v>157</v>
      </c>
      <c r="D32" s="14" t="s">
        <v>112</v>
      </c>
      <c r="E32" s="11" t="s">
        <v>158</v>
      </c>
      <c r="F32" s="11">
        <v>12.8</v>
      </c>
      <c r="G32" s="16" t="s">
        <v>159</v>
      </c>
      <c r="H32" s="14" t="s">
        <v>112</v>
      </c>
      <c r="I32" s="11" t="s">
        <v>160</v>
      </c>
      <c r="J32" s="23"/>
      <c r="K32" s="11" t="s">
        <v>161</v>
      </c>
    </row>
    <row r="33" s="1" customFormat="1" ht="16.5" spans="1:11">
      <c r="A33" s="10">
        <v>31</v>
      </c>
      <c r="B33" s="11" t="s">
        <v>162</v>
      </c>
      <c r="C33" s="11" t="s">
        <v>163</v>
      </c>
      <c r="D33" s="12" t="s">
        <v>164</v>
      </c>
      <c r="E33" s="11" t="s">
        <v>165</v>
      </c>
      <c r="F33" s="11">
        <v>34.4</v>
      </c>
      <c r="G33" s="13" t="s">
        <v>35</v>
      </c>
      <c r="H33" s="14"/>
      <c r="I33" s="11" t="s">
        <v>22</v>
      </c>
      <c r="J33" s="23"/>
      <c r="K33" s="11" t="s">
        <v>166</v>
      </c>
    </row>
    <row r="34" s="1" customFormat="1" ht="16.5" spans="1:11">
      <c r="A34" s="10">
        <v>32</v>
      </c>
      <c r="B34" s="11" t="s">
        <v>167</v>
      </c>
      <c r="C34" s="11" t="s">
        <v>168</v>
      </c>
      <c r="D34" s="17" t="s">
        <v>169</v>
      </c>
      <c r="E34" s="11" t="s">
        <v>170</v>
      </c>
      <c r="F34" s="11">
        <v>9.6</v>
      </c>
      <c r="G34" s="13" t="s">
        <v>171</v>
      </c>
      <c r="H34" s="14"/>
      <c r="I34" s="11" t="s">
        <v>29</v>
      </c>
      <c r="J34" s="23"/>
      <c r="K34" s="11" t="s">
        <v>172</v>
      </c>
    </row>
    <row r="35" s="1" customFormat="1" ht="16.5" spans="1:11">
      <c r="A35" s="10">
        <v>33</v>
      </c>
      <c r="B35" s="11" t="s">
        <v>173</v>
      </c>
      <c r="C35" s="11" t="s">
        <v>174</v>
      </c>
      <c r="D35" s="12" t="s">
        <v>175</v>
      </c>
      <c r="E35" s="11" t="s">
        <v>176</v>
      </c>
      <c r="F35" s="11">
        <v>9.6</v>
      </c>
      <c r="G35" s="13" t="s">
        <v>177</v>
      </c>
      <c r="H35" s="14"/>
      <c r="I35" s="11" t="s">
        <v>29</v>
      </c>
      <c r="J35" s="23"/>
      <c r="K35" s="11" t="s">
        <v>178</v>
      </c>
    </row>
    <row r="36" s="1" customFormat="1" ht="16.5" spans="1:11">
      <c r="A36" s="10">
        <v>34</v>
      </c>
      <c r="B36" s="11" t="s">
        <v>179</v>
      </c>
      <c r="C36" s="11" t="s">
        <v>180</v>
      </c>
      <c r="D36" s="12" t="s">
        <v>181</v>
      </c>
      <c r="E36" s="11" t="s">
        <v>182</v>
      </c>
      <c r="F36" s="11">
        <v>9.6</v>
      </c>
      <c r="G36" s="12" t="s">
        <v>183</v>
      </c>
      <c r="H36" s="14"/>
      <c r="I36" s="11" t="s">
        <v>29</v>
      </c>
      <c r="J36" s="23"/>
      <c r="K36" s="11" t="s">
        <v>184</v>
      </c>
    </row>
    <row r="37" s="1" customFormat="1" ht="16.5" spans="1:11">
      <c r="A37" s="10">
        <v>35</v>
      </c>
      <c r="B37" s="11" t="s">
        <v>185</v>
      </c>
      <c r="C37" s="11" t="s">
        <v>186</v>
      </c>
      <c r="D37" s="18" t="s">
        <v>187</v>
      </c>
      <c r="E37" s="11" t="s">
        <v>188</v>
      </c>
      <c r="F37" s="11">
        <v>9.6</v>
      </c>
      <c r="G37" s="18" t="s">
        <v>41</v>
      </c>
      <c r="H37" s="18"/>
      <c r="I37" s="11" t="s">
        <v>189</v>
      </c>
      <c r="J37" s="18"/>
      <c r="K37" s="11" t="s">
        <v>190</v>
      </c>
    </row>
    <row r="38" spans="1:11">
      <c r="A38" s="19" t="s">
        <v>191</v>
      </c>
      <c r="B38" s="20"/>
      <c r="C38" s="20"/>
      <c r="D38" s="20"/>
      <c r="E38" s="21"/>
      <c r="F38" s="22">
        <f>SUM(F3:F37)</f>
        <v>388</v>
      </c>
      <c r="G38" s="22"/>
      <c r="H38" s="22"/>
      <c r="I38" s="22"/>
      <c r="J38" s="22"/>
      <c r="K38" s="22"/>
    </row>
  </sheetData>
  <sheetProtection formatCells="0" insertHyperlinks="0" autoFilter="0"/>
  <autoFilter ref="A2:K37">
    <extLst/>
  </autoFilter>
  <mergeCells count="1">
    <mergeCell ref="A38:E38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铁镜心</cp:lastModifiedBy>
  <dcterms:created xsi:type="dcterms:W3CDTF">2021-04-16T16:07:00Z</dcterms:created>
  <dcterms:modified xsi:type="dcterms:W3CDTF">2022-11-21T05:49:07Z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