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 activeTab="1"/>
  </bookViews>
  <sheets>
    <sheet name="Sheet0" sheetId="1" r:id="rId1"/>
    <sheet name="Sheet1" sheetId="2" r:id="rId2"/>
  </sheets>
  <definedNames>
    <definedName name="_xlnm._FilterDatabase" localSheetId="0" hidden="1">Sheet0!$A$2:$K$56</definedName>
  </definedNames>
  <calcPr calcId="144525" concurrentCalc="0"/>
</workbook>
</file>

<file path=xl/sharedStrings.xml><?xml version="1.0" encoding="utf-8"?>
<sst xmlns="http://schemas.openxmlformats.org/spreadsheetml/2006/main" count="220">
  <si>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</si>
  <si>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</si>
  <si>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</si>
  <si>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</si>
  <si>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</si>
  <si>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</si>
  <si>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</si>
  <si>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</si>
  <si>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</si>
  <si>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</si>
  <si>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</si>
  <si>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07-01</t>
  </si>
  <si>
    <t>SF1307190651077</t>
  </si>
  <si>
    <t>嘉美风尚</t>
  </si>
  <si>
    <t>穆智强</t>
  </si>
  <si>
    <t>发票</t>
  </si>
  <si>
    <t>客服中心</t>
  </si>
  <si>
    <t>赵沙</t>
  </si>
  <si>
    <t/>
  </si>
  <si>
    <t>SF1314267160433</t>
  </si>
  <si>
    <t>盈坤世纪</t>
  </si>
  <si>
    <t>贺改先</t>
  </si>
  <si>
    <t>SF1314267264653</t>
  </si>
  <si>
    <t>电子城</t>
  </si>
  <si>
    <t>张广泉</t>
  </si>
  <si>
    <t>07-02</t>
  </si>
  <si>
    <t>SF1314597255918</t>
  </si>
  <si>
    <t>中石油</t>
  </si>
  <si>
    <t>赵鹏宇</t>
  </si>
  <si>
    <t>合同</t>
  </si>
  <si>
    <t>销售中心</t>
  </si>
  <si>
    <t>周飞燕</t>
  </si>
  <si>
    <t>SF1337131607889</t>
  </si>
  <si>
    <t>中牧</t>
  </si>
  <si>
    <t>宋文华</t>
  </si>
  <si>
    <t>维保发票</t>
  </si>
  <si>
    <t>赵兴华</t>
  </si>
  <si>
    <t>SF1337163382233</t>
  </si>
  <si>
    <t>涿州热电</t>
  </si>
  <si>
    <t>王静</t>
  </si>
  <si>
    <t>07-03</t>
  </si>
  <si>
    <t>SF1337127269132</t>
  </si>
  <si>
    <t>济南五洲酒店</t>
  </si>
  <si>
    <t>吕爱民</t>
  </si>
  <si>
    <t>真空泵</t>
  </si>
  <si>
    <t>客服部</t>
  </si>
  <si>
    <t>易碎保</t>
  </si>
  <si>
    <t>07-05</t>
  </si>
  <si>
    <t>SF1337853210720</t>
  </si>
  <si>
    <t>成都妇女儿童</t>
  </si>
  <si>
    <t>吴兵</t>
  </si>
  <si>
    <t>高温传感器</t>
  </si>
  <si>
    <t>07-06</t>
  </si>
  <si>
    <t>SF1314628035021</t>
  </si>
  <si>
    <t>朝阳规划艺术馆</t>
  </si>
  <si>
    <t>杨主任</t>
  </si>
  <si>
    <t>冷却塔清洗合同</t>
  </si>
  <si>
    <t>SF1314628721914</t>
  </si>
  <si>
    <t>中国石油工程建设有限公司</t>
  </si>
  <si>
    <t>王斌经理</t>
  </si>
  <si>
    <t>吊装口开洞验收单</t>
  </si>
  <si>
    <t>SF1323532763184</t>
  </si>
  <si>
    <t>小米蜂巢工场</t>
  </si>
  <si>
    <t>王久利</t>
  </si>
  <si>
    <t>SF1323533947680</t>
  </si>
  <si>
    <t>中国移动学院</t>
  </si>
  <si>
    <t>欧景峰</t>
  </si>
  <si>
    <t>SF1337878046018</t>
  </si>
  <si>
    <t>富力万丽酒店</t>
  </si>
  <si>
    <t>李超</t>
  </si>
  <si>
    <t>公开信、资质</t>
  </si>
  <si>
    <t>07-07</t>
  </si>
  <si>
    <t>SF1303821159828</t>
  </si>
  <si>
    <t>新华阳光科技</t>
  </si>
  <si>
    <t>吴欣宇</t>
  </si>
  <si>
    <t>维保投标文件</t>
  </si>
  <si>
    <t>SF1337883564708</t>
  </si>
  <si>
    <t>华北石油管理局有限公司</t>
  </si>
  <si>
    <t>薄益成</t>
  </si>
  <si>
    <t>SF1337883903030</t>
  </si>
  <si>
    <t>配电柜改造发票</t>
  </si>
  <si>
    <t>07-08</t>
  </si>
  <si>
    <t>SF1314309692938</t>
  </si>
  <si>
    <t>韩太汽车</t>
  </si>
  <si>
    <t>合同，发票</t>
  </si>
  <si>
    <t>SF1337091312076</t>
  </si>
  <si>
    <t>新星石油</t>
  </si>
  <si>
    <t>汤工</t>
  </si>
  <si>
    <t>07-09</t>
  </si>
  <si>
    <t>SF1304272756751</t>
  </si>
  <si>
    <t>竣工验收单</t>
  </si>
  <si>
    <t>07-12</t>
  </si>
  <si>
    <t>SF1304073758442</t>
  </si>
  <si>
    <t>劝宝购物广场</t>
  </si>
  <si>
    <t>SF1328626442745</t>
  </si>
  <si>
    <t>SF1336474306321</t>
  </si>
  <si>
    <t>荣宝斋</t>
  </si>
  <si>
    <t>马强</t>
  </si>
  <si>
    <t>07-13</t>
  </si>
  <si>
    <t>SF1315950736737</t>
  </si>
  <si>
    <t>北京中安兴徽</t>
  </si>
  <si>
    <t>张登晓</t>
  </si>
  <si>
    <t>SF1336413250979</t>
  </si>
  <si>
    <t>开拓热力</t>
  </si>
  <si>
    <t>比价单</t>
  </si>
  <si>
    <t>SF1336424148525</t>
  </si>
  <si>
    <t>北京回龙观华联</t>
  </si>
  <si>
    <t>刘平经理</t>
  </si>
  <si>
    <t>维保第二期发票</t>
  </si>
  <si>
    <t>07-15</t>
  </si>
  <si>
    <t>SF1307064351351</t>
  </si>
  <si>
    <t>众诚实业</t>
  </si>
  <si>
    <t>众诚实业三层</t>
  </si>
  <si>
    <t>SF1336937284127</t>
  </si>
  <si>
    <t>华润协鑫</t>
  </si>
  <si>
    <t>崔明光</t>
  </si>
  <si>
    <t>07-16</t>
  </si>
  <si>
    <t>SF1328282148122</t>
  </si>
  <si>
    <t>李永强</t>
  </si>
  <si>
    <t>变更合同</t>
  </si>
  <si>
    <t>07-19</t>
  </si>
  <si>
    <t>SF1130000154966</t>
  </si>
  <si>
    <t>陈琳</t>
  </si>
  <si>
    <t>配件</t>
  </si>
  <si>
    <t>采购中心</t>
  </si>
  <si>
    <t>刘述珍</t>
  </si>
  <si>
    <t>07-20</t>
  </si>
  <si>
    <t>SF1199417109840</t>
  </si>
  <si>
    <t>松下</t>
  </si>
  <si>
    <t>退款申请</t>
  </si>
  <si>
    <t>SF1401511460179</t>
  </si>
  <si>
    <t>续签合同到付</t>
  </si>
  <si>
    <t>07-21</t>
  </si>
  <si>
    <t>SF1302895752942</t>
  </si>
  <si>
    <t>北京同顺久恒</t>
  </si>
  <si>
    <t>于敬</t>
  </si>
  <si>
    <t>亦庄二中发票</t>
  </si>
  <si>
    <t>SF1315523618010</t>
  </si>
  <si>
    <t>盖章合同邮寄</t>
  </si>
  <si>
    <t>SF1315533024107</t>
  </si>
  <si>
    <t>东方梅地亚</t>
  </si>
  <si>
    <t>胡冬杰</t>
  </si>
  <si>
    <t>付款申请书</t>
  </si>
  <si>
    <t>SF1328340548930</t>
  </si>
  <si>
    <t>天津劝宝</t>
  </si>
  <si>
    <t>高工</t>
  </si>
  <si>
    <t>添加辛醇和缓蚀剂合同</t>
  </si>
  <si>
    <t>SF1328347327803</t>
  </si>
  <si>
    <t>翠微牡丹园</t>
  </si>
  <si>
    <t>张经理</t>
  </si>
  <si>
    <t>真空泵现状说明及更换报价</t>
  </si>
  <si>
    <t>SF1328348371127</t>
  </si>
  <si>
    <t>活力东方广场</t>
  </si>
  <si>
    <t>赵辉</t>
  </si>
  <si>
    <t>报价单，检测报告</t>
  </si>
  <si>
    <t>07-22</t>
  </si>
  <si>
    <t>SF1093016033724</t>
  </si>
  <si>
    <t>刘合新</t>
  </si>
  <si>
    <t>采购部</t>
  </si>
  <si>
    <t>保价</t>
  </si>
  <si>
    <t>SF1302515254714</t>
  </si>
  <si>
    <t>总经办</t>
  </si>
  <si>
    <t>爱彼迎（Airbnb）</t>
  </si>
  <si>
    <t>同城转寄</t>
  </si>
  <si>
    <t>SF1309216459052</t>
  </si>
  <si>
    <t>霸州国土资源局</t>
  </si>
  <si>
    <t>张国旗</t>
  </si>
  <si>
    <t>SF1336334249417</t>
  </si>
  <si>
    <t>京都儿童医院</t>
  </si>
  <si>
    <t>申伟平</t>
  </si>
  <si>
    <t>SF1336392805639</t>
  </si>
  <si>
    <t>中坤广场</t>
  </si>
  <si>
    <t>07-23</t>
  </si>
  <si>
    <t>SF1328306819379</t>
  </si>
  <si>
    <t>国家官网集团北方管道有限责任公司</t>
  </si>
  <si>
    <t>李经理</t>
  </si>
  <si>
    <t>管道阀门安装费发票</t>
  </si>
  <si>
    <t>07-27</t>
  </si>
  <si>
    <t>SF1421438834729</t>
  </si>
  <si>
    <t>三茅</t>
  </si>
  <si>
    <t>石大勇</t>
  </si>
  <si>
    <t>培训合同</t>
  </si>
  <si>
    <t>综合部</t>
  </si>
  <si>
    <t>沈铮</t>
  </si>
  <si>
    <t>07-28</t>
  </si>
  <si>
    <t>SF1303907452059</t>
  </si>
  <si>
    <t>船舶酒店</t>
  </si>
  <si>
    <t>唐斌</t>
  </si>
  <si>
    <t>文件</t>
  </si>
  <si>
    <t>SF1315855794774</t>
  </si>
  <si>
    <t>肖言</t>
  </si>
  <si>
    <t>结算单</t>
  </si>
  <si>
    <t>SF1328046042771</t>
  </si>
  <si>
    <t>维修发票</t>
  </si>
  <si>
    <t>07-29</t>
  </si>
  <si>
    <t>SF1199475090422</t>
  </si>
  <si>
    <t>已签合同回寄</t>
  </si>
  <si>
    <t>SF1304248350764</t>
  </si>
  <si>
    <t>SF1328024031247</t>
  </si>
  <si>
    <t>合计</t>
  </si>
  <si>
    <t xml:space="preserve">  支  出  凭  单  </t>
  </si>
  <si>
    <t>单位： 北京三汇能环科技发展有限公司                                    2021年 8月 21日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</si>
  <si>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</si>
  <si>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2021年7月份顺丰速递月结快递费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</si>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</sst>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sz val="14"/>
      <color indexed="8"/>
      <name val="仿宋"/>
      <charset val="134"/>
    </font>
    <font>
      <b/>
      <sz val="22"/>
      <name val="仿宋"/>
      <charset val="134"/>
    </font>
    <font>
      <b/>
      <sz val="14"/>
      <color rgb="FFFFFFFF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8" fillId="0" borderId="0"/>
    <xf numFmtId="0" fontId="19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22" borderId="2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10" borderId="19" applyNumberFormat="0" applyAlignment="0" applyProtection="0">
      <alignment vertical="center"/>
    </xf>
    <xf numFmtId="0" fontId="28" fillId="11" borderId="20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6" borderId="22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7" fillId="0" borderId="14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176" fontId="13" fillId="0" borderId="1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6"/>
  <sheetViews>
    <sheetView zoomScale="89" zoomScaleNormal="89" workbookViewId="0">
      <pane xSplit="1" ySplit="2" topLeftCell="B44" activePane="bottomRight" state="frozen"/>
      <selection/>
      <selection pane="topRight"/>
      <selection pane="bottomLeft"/>
      <selection pane="bottomRight" activeCell="F64" sqref="F64"/>
    </sheetView>
  </sheetViews>
  <sheetFormatPr defaultColWidth="9" defaultRowHeight="16.8"/>
  <cols>
    <col min="1" max="1" width="9" style="39"/>
    <col min="2" max="2" width="10.3846153846154" style="39"/>
    <col min="3" max="3" width="23.4134615384615" style="39" customWidth="1"/>
    <col min="4" max="4" width="37.1538461538462" style="40" customWidth="1"/>
    <col min="5" max="5" width="43.2307692307692" style="40" customWidth="1"/>
    <col min="6" max="6" width="11.8557692307692" style="41" customWidth="1"/>
    <col min="7" max="7" width="28.6538461538462" style="41" customWidth="1"/>
    <col min="8" max="8" width="16.7788461538462" style="41" customWidth="1"/>
    <col min="9" max="9" width="31.0769230769231" style="41" customWidth="1"/>
    <col min="10" max="10" width="18.3557692307692" style="41" customWidth="1"/>
    <col min="11" max="11" width="37.1538461538462" style="42" customWidth="1"/>
  </cols>
  <sheetData>
    <row r="1" ht="28" customHeight="1" spans="1:11">
      <c r="A1" s="43"/>
      <c r="B1" s="43"/>
      <c r="C1" s="43"/>
      <c r="D1" s="43"/>
      <c r="E1" s="43"/>
      <c r="F1" s="51"/>
      <c r="G1" s="51"/>
      <c r="H1" s="51"/>
      <c r="I1" s="51"/>
      <c r="J1" s="51"/>
      <c r="K1" s="51"/>
    </row>
    <row r="2" ht="46" customHeight="1" spans="1:14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  <c r="K2" s="52" t="s">
        <v>10</v>
      </c>
      <c r="N2" s="65"/>
    </row>
    <row r="3" ht="25" customHeight="1" spans="1:11">
      <c r="A3" s="45">
        <v>1</v>
      </c>
      <c r="B3" s="45" t="s">
        <v>11</v>
      </c>
      <c r="C3" s="45" t="s">
        <v>12</v>
      </c>
      <c r="D3" s="45" t="s">
        <v>13</v>
      </c>
      <c r="E3" s="45" t="s">
        <v>14</v>
      </c>
      <c r="F3" s="53">
        <v>13</v>
      </c>
      <c r="G3" s="45" t="s">
        <v>15</v>
      </c>
      <c r="H3" s="54" t="s">
        <v>16</v>
      </c>
      <c r="I3" s="45" t="s">
        <v>17</v>
      </c>
      <c r="J3" s="45" t="s">
        <v>18</v>
      </c>
      <c r="K3" s="63"/>
    </row>
    <row r="4" ht="25" customHeight="1" spans="1:11">
      <c r="A4" s="45">
        <v>2</v>
      </c>
      <c r="B4" s="45" t="s">
        <v>11</v>
      </c>
      <c r="C4" s="45" t="s">
        <v>19</v>
      </c>
      <c r="D4" s="45" t="s">
        <v>20</v>
      </c>
      <c r="E4" s="45" t="s">
        <v>21</v>
      </c>
      <c r="F4" s="53">
        <v>18</v>
      </c>
      <c r="G4" s="45" t="s">
        <v>15</v>
      </c>
      <c r="H4" s="54" t="s">
        <v>16</v>
      </c>
      <c r="I4" s="45" t="s">
        <v>17</v>
      </c>
      <c r="J4" s="45" t="s">
        <v>18</v>
      </c>
      <c r="K4" s="63"/>
    </row>
    <row r="5" ht="25" customHeight="1" spans="1:11">
      <c r="A5" s="45">
        <v>3</v>
      </c>
      <c r="B5" s="45" t="s">
        <v>11</v>
      </c>
      <c r="C5" s="45" t="s">
        <v>22</v>
      </c>
      <c r="D5" s="45" t="s">
        <v>23</v>
      </c>
      <c r="E5" s="45" t="s">
        <v>24</v>
      </c>
      <c r="F5" s="53">
        <v>13</v>
      </c>
      <c r="G5" s="45" t="s">
        <v>15</v>
      </c>
      <c r="H5" s="54" t="s">
        <v>16</v>
      </c>
      <c r="I5" s="45" t="s">
        <v>17</v>
      </c>
      <c r="J5" s="45" t="s">
        <v>18</v>
      </c>
      <c r="K5" s="63"/>
    </row>
    <row r="6" ht="25" customHeight="1" spans="1:11">
      <c r="A6" s="45">
        <v>4</v>
      </c>
      <c r="B6" s="45" t="s">
        <v>25</v>
      </c>
      <c r="C6" s="45" t="s">
        <v>26</v>
      </c>
      <c r="D6" s="45" t="s">
        <v>27</v>
      </c>
      <c r="E6" s="45" t="s">
        <v>28</v>
      </c>
      <c r="F6" s="53">
        <v>13</v>
      </c>
      <c r="G6" s="45" t="s">
        <v>29</v>
      </c>
      <c r="H6" s="54" t="s">
        <v>30</v>
      </c>
      <c r="I6" s="45" t="s">
        <v>31</v>
      </c>
      <c r="K6" s="63"/>
    </row>
    <row r="7" ht="25" customHeight="1" spans="1:11">
      <c r="A7" s="45">
        <v>5</v>
      </c>
      <c r="B7" s="45" t="s">
        <v>25</v>
      </c>
      <c r="C7" s="45" t="s">
        <v>32</v>
      </c>
      <c r="D7" s="45" t="s">
        <v>33</v>
      </c>
      <c r="E7" s="45" t="s">
        <v>34</v>
      </c>
      <c r="F7" s="53">
        <v>13</v>
      </c>
      <c r="G7" s="45" t="s">
        <v>35</v>
      </c>
      <c r="H7" s="54" t="s">
        <v>16</v>
      </c>
      <c r="I7" s="45" t="s">
        <v>36</v>
      </c>
      <c r="J7" s="45" t="s">
        <v>18</v>
      </c>
      <c r="K7" s="63"/>
    </row>
    <row r="8" ht="25" customHeight="1" spans="1:11">
      <c r="A8" s="45">
        <v>6</v>
      </c>
      <c r="B8" s="45" t="s">
        <v>25</v>
      </c>
      <c r="C8" s="45" t="s">
        <v>37</v>
      </c>
      <c r="D8" s="45" t="s">
        <v>38</v>
      </c>
      <c r="E8" s="45" t="s">
        <v>39</v>
      </c>
      <c r="F8" s="53">
        <v>14</v>
      </c>
      <c r="G8" s="45" t="s">
        <v>15</v>
      </c>
      <c r="H8" s="54" t="s">
        <v>30</v>
      </c>
      <c r="I8" s="45" t="s">
        <v>31</v>
      </c>
      <c r="J8" s="45" t="s">
        <v>18</v>
      </c>
      <c r="K8" s="63"/>
    </row>
    <row r="9" ht="25" customHeight="1" spans="1:11">
      <c r="A9" s="45">
        <v>7</v>
      </c>
      <c r="B9" s="45" t="s">
        <v>40</v>
      </c>
      <c r="C9" s="45" t="s">
        <v>41</v>
      </c>
      <c r="D9" s="45" t="s">
        <v>42</v>
      </c>
      <c r="E9" s="45" t="s">
        <v>43</v>
      </c>
      <c r="F9" s="53">
        <v>307</v>
      </c>
      <c r="G9" s="55" t="s">
        <v>44</v>
      </c>
      <c r="H9" s="55" t="s">
        <v>16</v>
      </c>
      <c r="I9" s="55" t="s">
        <v>36</v>
      </c>
      <c r="J9" s="45" t="s">
        <v>18</v>
      </c>
      <c r="K9" s="63"/>
    </row>
    <row r="10" ht="25" customHeight="1" spans="1:11">
      <c r="A10" s="45">
        <v>8</v>
      </c>
      <c r="B10" s="45" t="s">
        <v>40</v>
      </c>
      <c r="C10" s="45" t="s">
        <v>41</v>
      </c>
      <c r="D10" s="45" t="s">
        <v>42</v>
      </c>
      <c r="E10" s="45" t="s">
        <v>43</v>
      </c>
      <c r="F10" s="53">
        <v>16</v>
      </c>
      <c r="G10" s="56"/>
      <c r="H10" s="56" t="s">
        <v>45</v>
      </c>
      <c r="I10" s="56"/>
      <c r="J10" s="45" t="s">
        <v>46</v>
      </c>
      <c r="K10" s="63"/>
    </row>
    <row r="11" ht="25" customHeight="1" spans="1:11">
      <c r="A11" s="45">
        <v>9</v>
      </c>
      <c r="B11" s="45" t="s">
        <v>47</v>
      </c>
      <c r="C11" s="45" t="s">
        <v>48</v>
      </c>
      <c r="D11" s="45" t="s">
        <v>49</v>
      </c>
      <c r="E11" s="45" t="s">
        <v>50</v>
      </c>
      <c r="F11" s="53">
        <v>32</v>
      </c>
      <c r="G11" s="45" t="s">
        <v>51</v>
      </c>
      <c r="H11" s="54" t="s">
        <v>16</v>
      </c>
      <c r="I11" s="45" t="s">
        <v>36</v>
      </c>
      <c r="J11" s="45" t="s">
        <v>18</v>
      </c>
      <c r="K11" s="63"/>
    </row>
    <row r="12" ht="25" customHeight="1" spans="1:11">
      <c r="A12" s="45">
        <v>10</v>
      </c>
      <c r="B12" s="45" t="s">
        <v>52</v>
      </c>
      <c r="C12" s="45" t="s">
        <v>53</v>
      </c>
      <c r="D12" s="45" t="s">
        <v>54</v>
      </c>
      <c r="E12" s="45" t="s">
        <v>55</v>
      </c>
      <c r="F12" s="53">
        <v>13</v>
      </c>
      <c r="G12" s="45" t="s">
        <v>56</v>
      </c>
      <c r="H12" s="54" t="s">
        <v>16</v>
      </c>
      <c r="I12" s="45" t="s">
        <v>36</v>
      </c>
      <c r="J12" s="45" t="s">
        <v>18</v>
      </c>
      <c r="K12" s="63"/>
    </row>
    <row r="13" ht="25" customHeight="1" spans="1:11">
      <c r="A13" s="45">
        <v>11</v>
      </c>
      <c r="B13" s="45" t="s">
        <v>52</v>
      </c>
      <c r="C13" s="45" t="s">
        <v>57</v>
      </c>
      <c r="D13" s="45" t="s">
        <v>58</v>
      </c>
      <c r="E13" s="45" t="s">
        <v>59</v>
      </c>
      <c r="F13" s="53">
        <v>13</v>
      </c>
      <c r="G13" s="45" t="s">
        <v>60</v>
      </c>
      <c r="H13" s="54" t="s">
        <v>16</v>
      </c>
      <c r="I13" s="45" t="s">
        <v>36</v>
      </c>
      <c r="J13" s="45" t="s">
        <v>18</v>
      </c>
      <c r="K13" s="63"/>
    </row>
    <row r="14" ht="25" customHeight="1" spans="1:11">
      <c r="A14" s="45">
        <v>12</v>
      </c>
      <c r="B14" s="45" t="s">
        <v>52</v>
      </c>
      <c r="C14" s="45" t="s">
        <v>61</v>
      </c>
      <c r="D14" s="45" t="s">
        <v>62</v>
      </c>
      <c r="E14" s="45" t="s">
        <v>63</v>
      </c>
      <c r="F14" s="53">
        <v>13</v>
      </c>
      <c r="G14" s="45" t="s">
        <v>15</v>
      </c>
      <c r="H14" s="54" t="s">
        <v>16</v>
      </c>
      <c r="I14" s="45" t="s">
        <v>36</v>
      </c>
      <c r="J14" s="45" t="s">
        <v>18</v>
      </c>
      <c r="K14" s="63"/>
    </row>
    <row r="15" ht="25" customHeight="1" spans="1:11">
      <c r="A15" s="45">
        <v>13</v>
      </c>
      <c r="B15" s="45" t="s">
        <v>52</v>
      </c>
      <c r="C15" s="45" t="s">
        <v>64</v>
      </c>
      <c r="D15" s="45" t="s">
        <v>65</v>
      </c>
      <c r="E15" s="45" t="s">
        <v>66</v>
      </c>
      <c r="F15" s="53">
        <v>15</v>
      </c>
      <c r="G15" s="45" t="s">
        <v>15</v>
      </c>
      <c r="H15" s="54" t="s">
        <v>16</v>
      </c>
      <c r="I15" s="45" t="s">
        <v>17</v>
      </c>
      <c r="J15" s="45" t="s">
        <v>18</v>
      </c>
      <c r="K15" s="63"/>
    </row>
    <row r="16" ht="25" customHeight="1" spans="1:11">
      <c r="A16" s="45">
        <v>14</v>
      </c>
      <c r="B16" s="45" t="s">
        <v>52</v>
      </c>
      <c r="C16" s="45" t="s">
        <v>67</v>
      </c>
      <c r="D16" s="45" t="s">
        <v>68</v>
      </c>
      <c r="E16" s="45" t="s">
        <v>69</v>
      </c>
      <c r="F16" s="53">
        <v>13</v>
      </c>
      <c r="G16" s="45" t="s">
        <v>70</v>
      </c>
      <c r="H16" s="54" t="s">
        <v>16</v>
      </c>
      <c r="I16" s="45" t="s">
        <v>36</v>
      </c>
      <c r="J16" s="45" t="s">
        <v>18</v>
      </c>
      <c r="K16" s="63"/>
    </row>
    <row r="17" ht="25" customHeight="1" spans="1:11">
      <c r="A17" s="45">
        <v>15</v>
      </c>
      <c r="B17" s="45" t="s">
        <v>71</v>
      </c>
      <c r="C17" s="45" t="s">
        <v>72</v>
      </c>
      <c r="D17" s="45" t="s">
        <v>73</v>
      </c>
      <c r="E17" s="45" t="s">
        <v>74</v>
      </c>
      <c r="F17" s="53">
        <v>13</v>
      </c>
      <c r="G17" s="45" t="s">
        <v>75</v>
      </c>
      <c r="H17" s="54" t="s">
        <v>16</v>
      </c>
      <c r="I17" s="45" t="s">
        <v>36</v>
      </c>
      <c r="J17" s="45" t="s">
        <v>18</v>
      </c>
      <c r="K17" s="63"/>
    </row>
    <row r="18" ht="25" customHeight="1" spans="1:11">
      <c r="A18" s="45">
        <v>16</v>
      </c>
      <c r="B18" s="45" t="s">
        <v>71</v>
      </c>
      <c r="C18" s="45" t="s">
        <v>76</v>
      </c>
      <c r="D18" s="45" t="s">
        <v>77</v>
      </c>
      <c r="E18" s="45" t="s">
        <v>78</v>
      </c>
      <c r="F18" s="53">
        <v>14</v>
      </c>
      <c r="G18" s="45" t="s">
        <v>15</v>
      </c>
      <c r="H18" s="54" t="s">
        <v>16</v>
      </c>
      <c r="I18" s="45" t="s">
        <v>36</v>
      </c>
      <c r="J18" s="45" t="s">
        <v>18</v>
      </c>
      <c r="K18" s="63"/>
    </row>
    <row r="19" ht="25" customHeight="1" spans="1:11">
      <c r="A19" s="45">
        <v>17</v>
      </c>
      <c r="B19" s="45" t="s">
        <v>71</v>
      </c>
      <c r="C19" s="45" t="s">
        <v>79</v>
      </c>
      <c r="D19" s="45" t="s">
        <v>33</v>
      </c>
      <c r="E19" s="45" t="s">
        <v>34</v>
      </c>
      <c r="F19" s="53">
        <v>13</v>
      </c>
      <c r="G19" s="45" t="s">
        <v>80</v>
      </c>
      <c r="H19" s="54" t="s">
        <v>16</v>
      </c>
      <c r="I19" s="45" t="s">
        <v>36</v>
      </c>
      <c r="J19" s="45" t="s">
        <v>18</v>
      </c>
      <c r="K19" s="63"/>
    </row>
    <row r="20" ht="25" customHeight="1" spans="1:11">
      <c r="A20" s="45">
        <v>18</v>
      </c>
      <c r="B20" s="45" t="s">
        <v>81</v>
      </c>
      <c r="C20" s="45" t="s">
        <v>82</v>
      </c>
      <c r="D20" s="45" t="s">
        <v>83</v>
      </c>
      <c r="E20" s="45" t="s">
        <v>83</v>
      </c>
      <c r="F20" s="53">
        <v>15</v>
      </c>
      <c r="G20" s="45" t="s">
        <v>84</v>
      </c>
      <c r="H20" s="54" t="s">
        <v>16</v>
      </c>
      <c r="I20" s="45" t="s">
        <v>17</v>
      </c>
      <c r="J20" s="45" t="s">
        <v>18</v>
      </c>
      <c r="K20" s="63"/>
    </row>
    <row r="21" ht="25" customHeight="1" spans="1:11">
      <c r="A21" s="45">
        <v>19</v>
      </c>
      <c r="B21" s="45" t="s">
        <v>81</v>
      </c>
      <c r="C21" s="45" t="s">
        <v>85</v>
      </c>
      <c r="D21" s="45" t="s">
        <v>86</v>
      </c>
      <c r="E21" s="45" t="s">
        <v>87</v>
      </c>
      <c r="F21" s="53">
        <v>13</v>
      </c>
      <c r="G21" s="45" t="s">
        <v>15</v>
      </c>
      <c r="H21" s="54" t="s">
        <v>16</v>
      </c>
      <c r="I21" s="45" t="s">
        <v>17</v>
      </c>
      <c r="J21" s="45" t="s">
        <v>18</v>
      </c>
      <c r="K21" s="63"/>
    </row>
    <row r="22" ht="25" customHeight="1" spans="1:11">
      <c r="A22" s="45">
        <v>20</v>
      </c>
      <c r="B22" s="45" t="s">
        <v>88</v>
      </c>
      <c r="C22" s="45" t="s">
        <v>89</v>
      </c>
      <c r="D22" s="45" t="s">
        <v>65</v>
      </c>
      <c r="E22" s="45" t="s">
        <v>66</v>
      </c>
      <c r="F22" s="53">
        <v>15</v>
      </c>
      <c r="G22" s="57" t="s">
        <v>90</v>
      </c>
      <c r="H22" s="54" t="s">
        <v>16</v>
      </c>
      <c r="I22" s="45" t="s">
        <v>17</v>
      </c>
      <c r="J22" s="45" t="s">
        <v>18</v>
      </c>
      <c r="K22" s="63"/>
    </row>
    <row r="23" ht="25" customHeight="1" spans="1:11">
      <c r="A23" s="45">
        <v>21</v>
      </c>
      <c r="B23" s="45" t="s">
        <v>91</v>
      </c>
      <c r="C23" s="45" t="s">
        <v>92</v>
      </c>
      <c r="D23" s="45" t="s">
        <v>93</v>
      </c>
      <c r="E23" s="45" t="s">
        <v>93</v>
      </c>
      <c r="F23" s="53">
        <v>15</v>
      </c>
      <c r="G23" s="57" t="s">
        <v>29</v>
      </c>
      <c r="H23" s="54" t="s">
        <v>16</v>
      </c>
      <c r="I23" s="45" t="s">
        <v>17</v>
      </c>
      <c r="J23" s="45" t="s">
        <v>18</v>
      </c>
      <c r="K23" s="63"/>
    </row>
    <row r="24" ht="25" customHeight="1" spans="1:11">
      <c r="A24" s="45">
        <v>22</v>
      </c>
      <c r="B24" s="45" t="s">
        <v>91</v>
      </c>
      <c r="C24" s="45" t="s">
        <v>94</v>
      </c>
      <c r="D24" s="45" t="s">
        <v>13</v>
      </c>
      <c r="E24" s="45" t="s">
        <v>14</v>
      </c>
      <c r="F24" s="53">
        <v>13</v>
      </c>
      <c r="G24" s="45" t="s">
        <v>15</v>
      </c>
      <c r="H24" s="54" t="s">
        <v>16</v>
      </c>
      <c r="I24" s="45" t="s">
        <v>17</v>
      </c>
      <c r="J24" s="45" t="s">
        <v>18</v>
      </c>
      <c r="K24" s="63"/>
    </row>
    <row r="25" ht="25" customHeight="1" spans="1:11">
      <c r="A25" s="45">
        <v>23</v>
      </c>
      <c r="B25" s="45" t="s">
        <v>91</v>
      </c>
      <c r="C25" s="45" t="s">
        <v>95</v>
      </c>
      <c r="D25" s="45" t="s">
        <v>96</v>
      </c>
      <c r="E25" s="45" t="s">
        <v>97</v>
      </c>
      <c r="F25" s="53">
        <v>13</v>
      </c>
      <c r="G25" s="45" t="s">
        <v>15</v>
      </c>
      <c r="H25" s="54" t="s">
        <v>16</v>
      </c>
      <c r="I25" s="45" t="s">
        <v>36</v>
      </c>
      <c r="J25" s="45" t="s">
        <v>18</v>
      </c>
      <c r="K25" s="63"/>
    </row>
    <row r="26" ht="25" customHeight="1" spans="1:11">
      <c r="A26" s="45">
        <v>24</v>
      </c>
      <c r="B26" s="45" t="s">
        <v>98</v>
      </c>
      <c r="C26" s="45" t="s">
        <v>99</v>
      </c>
      <c r="D26" s="45" t="s">
        <v>100</v>
      </c>
      <c r="E26" s="45" t="s">
        <v>101</v>
      </c>
      <c r="F26" s="53">
        <v>13</v>
      </c>
      <c r="G26" s="45" t="s">
        <v>15</v>
      </c>
      <c r="H26" s="54" t="s">
        <v>16</v>
      </c>
      <c r="I26" s="45" t="s">
        <v>36</v>
      </c>
      <c r="J26" s="45" t="s">
        <v>18</v>
      </c>
      <c r="K26" s="63"/>
    </row>
    <row r="27" ht="25" customHeight="1" spans="1:11">
      <c r="A27" s="45">
        <v>25</v>
      </c>
      <c r="B27" s="45" t="s">
        <v>98</v>
      </c>
      <c r="C27" s="45" t="s">
        <v>102</v>
      </c>
      <c r="D27" s="45" t="s">
        <v>103</v>
      </c>
      <c r="E27" s="45" t="s">
        <v>103</v>
      </c>
      <c r="F27" s="53">
        <v>15</v>
      </c>
      <c r="G27" s="45" t="s">
        <v>104</v>
      </c>
      <c r="H27" s="54" t="s">
        <v>16</v>
      </c>
      <c r="I27" s="45" t="s">
        <v>17</v>
      </c>
      <c r="J27" s="45" t="s">
        <v>18</v>
      </c>
      <c r="K27" s="63"/>
    </row>
    <row r="28" ht="25" customHeight="1" spans="1:11">
      <c r="A28" s="45">
        <v>26</v>
      </c>
      <c r="B28" s="45" t="s">
        <v>98</v>
      </c>
      <c r="C28" s="45" t="s">
        <v>105</v>
      </c>
      <c r="D28" s="45" t="s">
        <v>106</v>
      </c>
      <c r="E28" s="45" t="s">
        <v>107</v>
      </c>
      <c r="F28" s="53">
        <v>15</v>
      </c>
      <c r="G28" s="45" t="s">
        <v>108</v>
      </c>
      <c r="H28" s="54" t="s">
        <v>16</v>
      </c>
      <c r="I28" s="45" t="s">
        <v>36</v>
      </c>
      <c r="J28" s="45" t="s">
        <v>18</v>
      </c>
      <c r="K28" s="63"/>
    </row>
    <row r="29" ht="25" customHeight="1" spans="1:11">
      <c r="A29" s="45">
        <v>27</v>
      </c>
      <c r="B29" s="45" t="s">
        <v>109</v>
      </c>
      <c r="C29" s="45" t="s">
        <v>110</v>
      </c>
      <c r="D29" s="45" t="s">
        <v>111</v>
      </c>
      <c r="E29" s="45" t="s">
        <v>112</v>
      </c>
      <c r="F29" s="53">
        <v>13</v>
      </c>
      <c r="G29" s="45" t="s">
        <v>15</v>
      </c>
      <c r="H29" s="54" t="s">
        <v>16</v>
      </c>
      <c r="I29" s="45" t="s">
        <v>17</v>
      </c>
      <c r="J29" s="45" t="s">
        <v>18</v>
      </c>
      <c r="K29" s="63"/>
    </row>
    <row r="30" ht="25" customHeight="1" spans="1:11">
      <c r="A30" s="45">
        <v>28</v>
      </c>
      <c r="B30" s="45" t="s">
        <v>109</v>
      </c>
      <c r="C30" s="45" t="s">
        <v>113</v>
      </c>
      <c r="D30" s="45" t="s">
        <v>114</v>
      </c>
      <c r="E30" s="45" t="s">
        <v>115</v>
      </c>
      <c r="F30" s="53">
        <v>15</v>
      </c>
      <c r="G30" s="45" t="s">
        <v>15</v>
      </c>
      <c r="H30" s="54" t="s">
        <v>16</v>
      </c>
      <c r="I30" s="45" t="s">
        <v>17</v>
      </c>
      <c r="J30" s="45" t="s">
        <v>18</v>
      </c>
      <c r="K30" s="63"/>
    </row>
    <row r="31" ht="25" customHeight="1" spans="1:11">
      <c r="A31" s="45">
        <v>29</v>
      </c>
      <c r="B31" s="45" t="s">
        <v>116</v>
      </c>
      <c r="C31" s="45" t="s">
        <v>117</v>
      </c>
      <c r="D31" s="45" t="s">
        <v>77</v>
      </c>
      <c r="E31" s="45" t="s">
        <v>118</v>
      </c>
      <c r="F31" s="53">
        <v>14</v>
      </c>
      <c r="G31" s="45" t="s">
        <v>119</v>
      </c>
      <c r="H31" s="54" t="s">
        <v>16</v>
      </c>
      <c r="I31" s="45" t="s">
        <v>17</v>
      </c>
      <c r="J31" s="45" t="s">
        <v>18</v>
      </c>
      <c r="K31" s="63"/>
    </row>
    <row r="32" ht="25" customHeight="1" spans="1:11">
      <c r="A32" s="45">
        <v>30</v>
      </c>
      <c r="B32" s="45" t="s">
        <v>120</v>
      </c>
      <c r="C32" s="45" t="s">
        <v>121</v>
      </c>
      <c r="D32" s="46" t="s">
        <v>33</v>
      </c>
      <c r="E32" s="45" t="s">
        <v>122</v>
      </c>
      <c r="F32" s="53">
        <v>23</v>
      </c>
      <c r="G32" s="45" t="s">
        <v>123</v>
      </c>
      <c r="H32" s="54" t="s">
        <v>124</v>
      </c>
      <c r="I32" s="45" t="s">
        <v>125</v>
      </c>
      <c r="J32" s="45" t="s">
        <v>18</v>
      </c>
      <c r="K32" s="63"/>
    </row>
    <row r="33" ht="25" customHeight="1" spans="1:11">
      <c r="A33" s="45">
        <v>31</v>
      </c>
      <c r="B33" s="45" t="s">
        <v>126</v>
      </c>
      <c r="C33" s="45" t="s">
        <v>127</v>
      </c>
      <c r="D33" s="45" t="s">
        <v>128</v>
      </c>
      <c r="E33" s="45" t="s">
        <v>128</v>
      </c>
      <c r="F33" s="53">
        <v>18</v>
      </c>
      <c r="G33" s="45" t="s">
        <v>129</v>
      </c>
      <c r="H33" s="54" t="s">
        <v>124</v>
      </c>
      <c r="I33" s="45" t="s">
        <v>125</v>
      </c>
      <c r="J33" s="45"/>
      <c r="K33" s="63"/>
    </row>
    <row r="34" ht="25" customHeight="1" spans="1:11">
      <c r="A34" s="45">
        <v>32</v>
      </c>
      <c r="B34" s="45" t="s">
        <v>126</v>
      </c>
      <c r="C34" s="45" t="s">
        <v>130</v>
      </c>
      <c r="D34" s="45" t="s">
        <v>68</v>
      </c>
      <c r="E34" s="45" t="s">
        <v>69</v>
      </c>
      <c r="F34" s="53">
        <v>13</v>
      </c>
      <c r="G34" s="57" t="s">
        <v>131</v>
      </c>
      <c r="H34" s="54" t="s">
        <v>16</v>
      </c>
      <c r="I34" s="45" t="s">
        <v>36</v>
      </c>
      <c r="J34" s="45" t="s">
        <v>18</v>
      </c>
      <c r="K34" s="63"/>
    </row>
    <row r="35" ht="25" customHeight="1" spans="1:11">
      <c r="A35" s="45">
        <v>33</v>
      </c>
      <c r="B35" s="45" t="s">
        <v>132</v>
      </c>
      <c r="C35" s="45" t="s">
        <v>133</v>
      </c>
      <c r="D35" s="45" t="s">
        <v>134</v>
      </c>
      <c r="E35" s="45" t="s">
        <v>135</v>
      </c>
      <c r="F35" s="53">
        <v>13</v>
      </c>
      <c r="G35" s="45" t="s">
        <v>136</v>
      </c>
      <c r="H35" s="54" t="s">
        <v>16</v>
      </c>
      <c r="I35" s="45" t="s">
        <v>36</v>
      </c>
      <c r="J35" s="45" t="s">
        <v>18</v>
      </c>
      <c r="K35" s="63"/>
    </row>
    <row r="36" ht="25" customHeight="1" spans="1:11">
      <c r="A36" s="45">
        <v>34</v>
      </c>
      <c r="B36" s="45" t="s">
        <v>132</v>
      </c>
      <c r="C36" s="45" t="s">
        <v>137</v>
      </c>
      <c r="D36" s="45" t="s">
        <v>68</v>
      </c>
      <c r="E36" s="45" t="s">
        <v>69</v>
      </c>
      <c r="F36" s="53">
        <v>13</v>
      </c>
      <c r="G36" s="45" t="s">
        <v>138</v>
      </c>
      <c r="H36" s="54" t="s">
        <v>16</v>
      </c>
      <c r="I36" s="45" t="s">
        <v>36</v>
      </c>
      <c r="J36" s="45" t="s">
        <v>18</v>
      </c>
      <c r="K36" s="63"/>
    </row>
    <row r="37" ht="25" customHeight="1" spans="1:11">
      <c r="A37" s="45">
        <v>35</v>
      </c>
      <c r="B37" s="45" t="s">
        <v>132</v>
      </c>
      <c r="C37" s="45" t="s">
        <v>139</v>
      </c>
      <c r="D37" s="45" t="s">
        <v>140</v>
      </c>
      <c r="E37" s="45" t="s">
        <v>141</v>
      </c>
      <c r="F37" s="53">
        <v>13</v>
      </c>
      <c r="G37" s="45" t="s">
        <v>142</v>
      </c>
      <c r="H37" s="54" t="s">
        <v>16</v>
      </c>
      <c r="I37" s="45" t="s">
        <v>36</v>
      </c>
      <c r="J37" s="45" t="s">
        <v>18</v>
      </c>
      <c r="K37" s="63"/>
    </row>
    <row r="38" ht="25" customHeight="1" spans="1:11">
      <c r="A38" s="45">
        <v>36</v>
      </c>
      <c r="B38" s="45" t="s">
        <v>132</v>
      </c>
      <c r="C38" s="45" t="s">
        <v>143</v>
      </c>
      <c r="D38" s="45" t="s">
        <v>144</v>
      </c>
      <c r="E38" s="45" t="s">
        <v>145</v>
      </c>
      <c r="F38" s="53">
        <v>15</v>
      </c>
      <c r="G38" s="45" t="s">
        <v>146</v>
      </c>
      <c r="H38" s="54" t="s">
        <v>16</v>
      </c>
      <c r="I38" s="45" t="s">
        <v>36</v>
      </c>
      <c r="J38" s="45" t="s">
        <v>18</v>
      </c>
      <c r="K38" s="63"/>
    </row>
    <row r="39" ht="25" customHeight="1" spans="1:11">
      <c r="A39" s="45">
        <v>37</v>
      </c>
      <c r="B39" s="45" t="s">
        <v>132</v>
      </c>
      <c r="C39" s="45" t="s">
        <v>147</v>
      </c>
      <c r="D39" s="45" t="s">
        <v>148</v>
      </c>
      <c r="E39" s="45" t="s">
        <v>149</v>
      </c>
      <c r="F39" s="53">
        <v>13</v>
      </c>
      <c r="G39" s="57" t="s">
        <v>150</v>
      </c>
      <c r="H39" s="54" t="s">
        <v>16</v>
      </c>
      <c r="I39" s="45" t="s">
        <v>36</v>
      </c>
      <c r="J39" s="45" t="s">
        <v>18</v>
      </c>
      <c r="K39" s="63"/>
    </row>
    <row r="40" ht="25" customHeight="1" spans="1:11">
      <c r="A40" s="45">
        <v>38</v>
      </c>
      <c r="B40" s="45" t="s">
        <v>132</v>
      </c>
      <c r="C40" s="45" t="s">
        <v>151</v>
      </c>
      <c r="D40" s="45" t="s">
        <v>152</v>
      </c>
      <c r="E40" s="45" t="s">
        <v>153</v>
      </c>
      <c r="F40" s="53">
        <v>13</v>
      </c>
      <c r="G40" s="57" t="s">
        <v>154</v>
      </c>
      <c r="H40" s="54" t="s">
        <v>16</v>
      </c>
      <c r="I40" s="45" t="s">
        <v>17</v>
      </c>
      <c r="J40" s="45" t="s">
        <v>18</v>
      </c>
      <c r="K40" s="63"/>
    </row>
    <row r="41" ht="25" customHeight="1" spans="1:11">
      <c r="A41" s="45">
        <v>39</v>
      </c>
      <c r="B41" s="45" t="s">
        <v>155</v>
      </c>
      <c r="C41" s="45" t="s">
        <v>156</v>
      </c>
      <c r="D41" s="47" t="s">
        <v>33</v>
      </c>
      <c r="E41" s="45" t="s">
        <v>157</v>
      </c>
      <c r="F41" s="53">
        <v>15</v>
      </c>
      <c r="G41" s="58" t="s">
        <v>123</v>
      </c>
      <c r="H41" s="58" t="s">
        <v>124</v>
      </c>
      <c r="I41" s="58" t="s">
        <v>125</v>
      </c>
      <c r="J41" s="45" t="s">
        <v>18</v>
      </c>
      <c r="K41" s="63"/>
    </row>
    <row r="42" ht="25" customHeight="1" spans="1:11">
      <c r="A42" s="45">
        <v>40</v>
      </c>
      <c r="B42" s="45" t="s">
        <v>155</v>
      </c>
      <c r="C42" s="45" t="s">
        <v>156</v>
      </c>
      <c r="D42" s="48"/>
      <c r="E42" s="45" t="s">
        <v>157</v>
      </c>
      <c r="F42" s="53">
        <v>1</v>
      </c>
      <c r="G42" s="59"/>
      <c r="H42" s="59" t="s">
        <v>158</v>
      </c>
      <c r="I42" s="59" t="s">
        <v>125</v>
      </c>
      <c r="J42" s="45" t="s">
        <v>159</v>
      </c>
      <c r="K42" s="63"/>
    </row>
    <row r="43" ht="25" customHeight="1" spans="1:11">
      <c r="A43" s="45">
        <v>41</v>
      </c>
      <c r="B43" s="45" t="s">
        <v>155</v>
      </c>
      <c r="C43" s="45" t="s">
        <v>160</v>
      </c>
      <c r="D43" s="45" t="s">
        <v>161</v>
      </c>
      <c r="E43" s="45" t="s">
        <v>162</v>
      </c>
      <c r="F43" s="53">
        <v>15</v>
      </c>
      <c r="G43" s="55" t="s">
        <v>15</v>
      </c>
      <c r="H43" s="58" t="s">
        <v>124</v>
      </c>
      <c r="I43" s="58" t="s">
        <v>125</v>
      </c>
      <c r="J43" s="45" t="s">
        <v>18</v>
      </c>
      <c r="K43" s="63"/>
    </row>
    <row r="44" ht="25" customHeight="1" spans="1:11">
      <c r="A44" s="45">
        <v>42</v>
      </c>
      <c r="B44" s="45" t="s">
        <v>155</v>
      </c>
      <c r="C44" s="45" t="s">
        <v>160</v>
      </c>
      <c r="D44" s="45" t="s">
        <v>161</v>
      </c>
      <c r="E44" s="45" t="s">
        <v>162</v>
      </c>
      <c r="F44" s="53">
        <v>2</v>
      </c>
      <c r="G44" s="56"/>
      <c r="H44" s="59"/>
      <c r="I44" s="59" t="s">
        <v>125</v>
      </c>
      <c r="J44" s="45" t="s">
        <v>163</v>
      </c>
      <c r="K44" s="63"/>
    </row>
    <row r="45" ht="25" customHeight="1" spans="1:11">
      <c r="A45" s="45">
        <v>43</v>
      </c>
      <c r="B45" s="45" t="s">
        <v>155</v>
      </c>
      <c r="C45" s="45" t="s">
        <v>164</v>
      </c>
      <c r="D45" s="45" t="s">
        <v>165</v>
      </c>
      <c r="E45" s="45" t="s">
        <v>166</v>
      </c>
      <c r="F45" s="53">
        <v>14</v>
      </c>
      <c r="G45" s="45" t="s">
        <v>15</v>
      </c>
      <c r="H45" s="54" t="s">
        <v>16</v>
      </c>
      <c r="I45" s="45" t="s">
        <v>36</v>
      </c>
      <c r="J45" s="45" t="s">
        <v>18</v>
      </c>
      <c r="K45" s="63"/>
    </row>
    <row r="46" ht="25" customHeight="1" spans="1:11">
      <c r="A46" s="45">
        <v>44</v>
      </c>
      <c r="B46" s="45" t="s">
        <v>155</v>
      </c>
      <c r="C46" s="45" t="s">
        <v>167</v>
      </c>
      <c r="D46" s="45" t="s">
        <v>168</v>
      </c>
      <c r="E46" s="45" t="s">
        <v>169</v>
      </c>
      <c r="F46" s="53">
        <v>15</v>
      </c>
      <c r="G46" s="45" t="s">
        <v>15</v>
      </c>
      <c r="H46" s="54" t="s">
        <v>30</v>
      </c>
      <c r="I46" s="45" t="s">
        <v>31</v>
      </c>
      <c r="J46" s="45" t="s">
        <v>18</v>
      </c>
      <c r="K46" s="63"/>
    </row>
    <row r="47" ht="25" customHeight="1" spans="1:11">
      <c r="A47" s="45">
        <v>45</v>
      </c>
      <c r="B47" s="45" t="s">
        <v>155</v>
      </c>
      <c r="C47" s="45" t="s">
        <v>170</v>
      </c>
      <c r="D47" s="45" t="s">
        <v>171</v>
      </c>
      <c r="E47" s="45" t="s">
        <v>28</v>
      </c>
      <c r="F47" s="53">
        <v>13</v>
      </c>
      <c r="G47" s="45" t="s">
        <v>15</v>
      </c>
      <c r="H47" s="54" t="s">
        <v>30</v>
      </c>
      <c r="I47" s="45" t="s">
        <v>31</v>
      </c>
      <c r="J47" s="45"/>
      <c r="K47" s="63"/>
    </row>
    <row r="48" ht="25" customHeight="1" spans="1:11">
      <c r="A48" s="45">
        <v>46</v>
      </c>
      <c r="B48" s="45" t="s">
        <v>172</v>
      </c>
      <c r="C48" s="45" t="s">
        <v>173</v>
      </c>
      <c r="D48" s="45" t="s">
        <v>174</v>
      </c>
      <c r="E48" s="45" t="s">
        <v>175</v>
      </c>
      <c r="F48" s="53">
        <v>14</v>
      </c>
      <c r="G48" s="45" t="s">
        <v>176</v>
      </c>
      <c r="H48" s="54" t="s">
        <v>16</v>
      </c>
      <c r="I48" s="45" t="s">
        <v>36</v>
      </c>
      <c r="J48" s="45" t="s">
        <v>18</v>
      </c>
      <c r="K48" s="63"/>
    </row>
    <row r="49" ht="25" customHeight="1" spans="1:11">
      <c r="A49" s="45">
        <v>47</v>
      </c>
      <c r="B49" s="45" t="s">
        <v>177</v>
      </c>
      <c r="C49" s="45" t="s">
        <v>178</v>
      </c>
      <c r="D49" s="45" t="s">
        <v>179</v>
      </c>
      <c r="E49" s="45" t="s">
        <v>180</v>
      </c>
      <c r="F49" s="53">
        <v>13</v>
      </c>
      <c r="G49" s="45" t="s">
        <v>181</v>
      </c>
      <c r="H49" s="54" t="s">
        <v>182</v>
      </c>
      <c r="I49" s="45" t="s">
        <v>183</v>
      </c>
      <c r="J49" s="45" t="s">
        <v>18</v>
      </c>
      <c r="K49" s="63"/>
    </row>
    <row r="50" ht="25" customHeight="1" spans="1:11">
      <c r="A50" s="45">
        <v>48</v>
      </c>
      <c r="B50" s="45" t="s">
        <v>184</v>
      </c>
      <c r="C50" s="45" t="s">
        <v>185</v>
      </c>
      <c r="D50" s="45" t="s">
        <v>186</v>
      </c>
      <c r="E50" s="45" t="s">
        <v>187</v>
      </c>
      <c r="F50" s="53">
        <v>13</v>
      </c>
      <c r="G50" s="45" t="s">
        <v>188</v>
      </c>
      <c r="H50" s="54" t="s">
        <v>124</v>
      </c>
      <c r="I50" s="45" t="s">
        <v>125</v>
      </c>
      <c r="J50" s="45" t="s">
        <v>18</v>
      </c>
      <c r="K50" s="63"/>
    </row>
    <row r="51" ht="25" customHeight="1" spans="1:11">
      <c r="A51" s="45">
        <v>49</v>
      </c>
      <c r="B51" s="45" t="s">
        <v>184</v>
      </c>
      <c r="C51" s="45" t="s">
        <v>189</v>
      </c>
      <c r="D51" s="45" t="s">
        <v>186</v>
      </c>
      <c r="E51" s="45" t="s">
        <v>190</v>
      </c>
      <c r="F51" s="53">
        <v>13</v>
      </c>
      <c r="G51" s="45" t="s">
        <v>191</v>
      </c>
      <c r="H51" s="54" t="s">
        <v>30</v>
      </c>
      <c r="I51" s="45" t="s">
        <v>31</v>
      </c>
      <c r="J51" s="45"/>
      <c r="K51" s="63"/>
    </row>
    <row r="52" ht="25" customHeight="1" spans="1:11">
      <c r="A52" s="45">
        <v>50</v>
      </c>
      <c r="B52" s="45" t="s">
        <v>184</v>
      </c>
      <c r="C52" s="45" t="s">
        <v>192</v>
      </c>
      <c r="D52" s="45" t="s">
        <v>65</v>
      </c>
      <c r="E52" s="45" t="s">
        <v>66</v>
      </c>
      <c r="F52" s="53">
        <v>15</v>
      </c>
      <c r="G52" s="45" t="s">
        <v>193</v>
      </c>
      <c r="H52" s="54" t="s">
        <v>16</v>
      </c>
      <c r="I52" s="45" t="s">
        <v>36</v>
      </c>
      <c r="J52" s="45" t="s">
        <v>18</v>
      </c>
      <c r="K52" s="63"/>
    </row>
    <row r="53" ht="25" customHeight="1" spans="1:11">
      <c r="A53" s="45">
        <v>51</v>
      </c>
      <c r="B53" s="45" t="s">
        <v>194</v>
      </c>
      <c r="C53" s="45" t="s">
        <v>195</v>
      </c>
      <c r="D53" s="45" t="s">
        <v>68</v>
      </c>
      <c r="E53" s="45" t="s">
        <v>69</v>
      </c>
      <c r="F53" s="53">
        <v>13</v>
      </c>
      <c r="G53" s="45" t="s">
        <v>196</v>
      </c>
      <c r="H53" s="54" t="s">
        <v>16</v>
      </c>
      <c r="I53" s="45" t="s">
        <v>36</v>
      </c>
      <c r="J53" s="45" t="s">
        <v>18</v>
      </c>
      <c r="K53" s="63"/>
    </row>
    <row r="54" ht="25" customHeight="1" spans="1:11">
      <c r="A54" s="45">
        <v>52</v>
      </c>
      <c r="B54" s="45" t="s">
        <v>194</v>
      </c>
      <c r="C54" s="45" t="s">
        <v>197</v>
      </c>
      <c r="D54" s="45" t="s">
        <v>186</v>
      </c>
      <c r="E54" s="45" t="s">
        <v>190</v>
      </c>
      <c r="F54" s="53">
        <v>13</v>
      </c>
      <c r="G54" s="45" t="s">
        <v>191</v>
      </c>
      <c r="H54" s="54" t="s">
        <v>30</v>
      </c>
      <c r="I54" s="45" t="s">
        <v>31</v>
      </c>
      <c r="J54" s="45"/>
      <c r="K54" s="63"/>
    </row>
    <row r="55" ht="25" customHeight="1" spans="1:11">
      <c r="A55" s="45">
        <v>53</v>
      </c>
      <c r="B55" s="45" t="s">
        <v>194</v>
      </c>
      <c r="C55" s="45" t="s">
        <v>198</v>
      </c>
      <c r="D55" s="45" t="s">
        <v>140</v>
      </c>
      <c r="E55" s="45" t="s">
        <v>141</v>
      </c>
      <c r="F55" s="53">
        <v>13</v>
      </c>
      <c r="G55" s="45" t="s">
        <v>15</v>
      </c>
      <c r="H55" s="54" t="s">
        <v>16</v>
      </c>
      <c r="I55" s="45" t="s">
        <v>17</v>
      </c>
      <c r="J55" s="45" t="s">
        <v>18</v>
      </c>
      <c r="K55" s="63"/>
    </row>
    <row r="56" ht="52" customHeight="1" spans="1:11">
      <c r="A56" s="49" t="s">
        <v>199</v>
      </c>
      <c r="B56" s="50"/>
      <c r="C56" s="50"/>
      <c r="D56" s="50"/>
      <c r="E56" s="60"/>
      <c r="F56" s="61">
        <f>SUM(F3:F55)</f>
        <v>1031</v>
      </c>
      <c r="G56" s="62"/>
      <c r="H56" s="62"/>
      <c r="I56" s="62"/>
      <c r="J56" s="62"/>
      <c r="K56" s="64"/>
    </row>
  </sheetData>
  <sheetProtection formatCells="0" insertHyperlinks="0" autoFilter="0"/>
  <autoFilter ref="A2:K56"/>
  <mergeCells count="13">
    <mergeCell ref="A1:K1"/>
    <mergeCell ref="A56:E56"/>
    <mergeCell ref="F56:K56"/>
    <mergeCell ref="D41:D42"/>
    <mergeCell ref="G9:G10"/>
    <mergeCell ref="G41:G42"/>
    <mergeCell ref="G43:G44"/>
    <mergeCell ref="H9:H10"/>
    <mergeCell ref="H41:H42"/>
    <mergeCell ref="H43:H44"/>
    <mergeCell ref="I9:I10"/>
    <mergeCell ref="I41:I42"/>
    <mergeCell ref="I43:I4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P7" sqref="P7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200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201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202</v>
      </c>
      <c r="C3" s="6" t="s">
        <v>203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204</v>
      </c>
    </row>
    <row r="5" ht="27" customHeight="1" spans="1:13">
      <c r="A5" s="1"/>
      <c r="B5" s="9" t="s">
        <v>205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壹仟零叁拾壹元整</v>
      </c>
      <c r="D5" s="10"/>
      <c r="E5" s="10"/>
      <c r="F5" s="10"/>
      <c r="G5" s="10"/>
      <c r="H5" s="10"/>
      <c r="I5" s="10"/>
      <c r="J5" s="25" t="s">
        <v>206</v>
      </c>
      <c r="K5" s="26">
        <f>Sheet0!F56</f>
        <v>1031</v>
      </c>
      <c r="L5" s="27"/>
      <c r="M5" s="36"/>
    </row>
    <row r="6" ht="27" customHeight="1" spans="1:13">
      <c r="A6" s="1"/>
      <c r="B6" s="9" t="s">
        <v>207</v>
      </c>
      <c r="C6" s="8" t="s">
        <v>208</v>
      </c>
      <c r="D6" s="8"/>
      <c r="E6" s="8"/>
      <c r="F6" s="18"/>
      <c r="G6" s="19" t="s">
        <v>209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210</v>
      </c>
    </row>
    <row r="8" ht="30" customHeight="1" spans="1:13">
      <c r="A8" s="1"/>
      <c r="B8" s="13" t="s">
        <v>211</v>
      </c>
      <c r="C8" s="14"/>
      <c r="D8" s="14" t="s">
        <v>212</v>
      </c>
      <c r="E8" s="20"/>
      <c r="F8" s="20"/>
      <c r="G8" s="14" t="s">
        <v>213</v>
      </c>
      <c r="H8" s="21"/>
      <c r="I8" s="13" t="s">
        <v>214</v>
      </c>
      <c r="J8" s="20" t="s">
        <v>215</v>
      </c>
      <c r="K8" s="31" t="s">
        <v>216</v>
      </c>
      <c r="L8" s="32" t="s">
        <v>183</v>
      </c>
      <c r="M8" s="37"/>
    </row>
    <row r="9" ht="30" customHeight="1" spans="1:13">
      <c r="A9" s="15"/>
      <c r="B9" s="16" t="s">
        <v>217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218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219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sheetProtection formatCells="0" insertHyperlinks="0" autoFilter="0"/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2021-04-11T08:07:00Z</dcterms:created>
  <dcterms:modified xsi:type="dcterms:W3CDTF">2021-08-25T09:16:54Z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ICV">
    <vt:lpwstr>DE636946AA264274B091502F682C13DA</vt:lpwstr>
  </property>
  <property fmtid="{D5CDD505-2E9C-101B-9397-08002B2CF9AE}" pid="4" name="KSOReadingLayout">
    <vt:bool>true</vt:bool>
  </property>
</Properties>
</file>