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0" activeTab="1"/>
  </bookViews>
  <sheets>
    <sheet name="Sheet0" sheetId="1" r:id="rId1"/>
    <sheet name="Sheet1" sheetId="2" r:id="rId2"/>
  </sheets>
  <definedNames>
    <definedName name="_xlnm._FilterDatabase" localSheetId="0" hidden="1">Sheet0!$A$2:$K$56</definedName>
  </definedNames>
  <calcPr calcId="144525" concurrentCalc="0"/>
</workbook>
</file>

<file path=xl/sharedStrings.xml><?xml version="1.0" encoding="utf-8"?>
<sst xmlns="http://schemas.openxmlformats.org/spreadsheetml/2006/main" count="221">
  <si>
    <t>快递台账</t>
  </si>
  <si>
    <t>序号</t>
  </si>
  <si>
    <t>日期</t>
  </si>
  <si>
    <t>运单号码</t>
  </si>
  <si>
    <t>收件单位</t>
  </si>
  <si>
    <t>收件人名称</t>
  </si>
  <si>
    <t>费用(元)</t>
  </si>
  <si>
    <t>快件内容</t>
  </si>
  <si>
    <t>部门</t>
  </si>
  <si>
    <t>经手人</t>
  </si>
  <si>
    <t>增值费用</t>
  </si>
  <si>
    <t>备注</t>
  </si>
  <si>
    <t>06-01</t>
  </si>
  <si>
    <t>SF1329779150860</t>
  </si>
  <si>
    <t>克拉玛依大厦</t>
  </si>
  <si>
    <t>海宽</t>
  </si>
  <si>
    <t>合同</t>
  </si>
  <si>
    <t>销售</t>
  </si>
  <si>
    <t>周飞燕</t>
  </si>
  <si>
    <t/>
  </si>
  <si>
    <t>06-02</t>
  </si>
  <si>
    <t>SF1302650447237</t>
  </si>
  <si>
    <t>博源紫宸</t>
  </si>
  <si>
    <t>王总</t>
  </si>
  <si>
    <t>博源发票</t>
  </si>
  <si>
    <t>客服</t>
  </si>
  <si>
    <t>赵沙</t>
  </si>
  <si>
    <t>SF1313707739208</t>
  </si>
  <si>
    <t>回龙观华联</t>
  </si>
  <si>
    <t>刘平经理</t>
  </si>
  <si>
    <t>发票</t>
  </si>
  <si>
    <t>赵兴华</t>
  </si>
  <si>
    <t>SF1329167823671</t>
  </si>
  <si>
    <t>华润协鑫</t>
  </si>
  <si>
    <t>崔明光</t>
  </si>
  <si>
    <t>维保发票</t>
  </si>
  <si>
    <t>SF1333120148574</t>
  </si>
  <si>
    <t>新世界百货</t>
  </si>
  <si>
    <t>赵劲禹</t>
  </si>
  <si>
    <t>维保第二期发票</t>
  </si>
  <si>
    <t>SF1333122132816</t>
  </si>
  <si>
    <t>盈坤世纪</t>
  </si>
  <si>
    <t>贺改先</t>
  </si>
  <si>
    <t>2020年维保尾款发票</t>
  </si>
  <si>
    <t>SF1333161382513</t>
  </si>
  <si>
    <t>06-03</t>
  </si>
  <si>
    <t>SF1329133224472</t>
  </si>
  <si>
    <t>天保电力</t>
  </si>
  <si>
    <t>刘智</t>
  </si>
  <si>
    <t>质保金的收据</t>
  </si>
  <si>
    <t>SF1333841629091</t>
  </si>
  <si>
    <t>同方科讯</t>
  </si>
  <si>
    <t>通惠发票</t>
  </si>
  <si>
    <t>SF1333897442983</t>
  </si>
  <si>
    <t>妇女儿童中心</t>
  </si>
  <si>
    <t>吴兵</t>
  </si>
  <si>
    <t>变频器发票</t>
  </si>
  <si>
    <t>SF1333899213729</t>
  </si>
  <si>
    <t>新华科技</t>
  </si>
  <si>
    <t>王淑媛</t>
  </si>
  <si>
    <t>新华合同</t>
  </si>
  <si>
    <t>06-04</t>
  </si>
  <si>
    <t>SF1049829828219</t>
  </si>
  <si>
    <t>望京万科</t>
  </si>
  <si>
    <t>郭丽娜</t>
  </si>
  <si>
    <t>征询函</t>
  </si>
  <si>
    <t>SF1313178284470</t>
  </si>
  <si>
    <t>通惠合同</t>
  </si>
  <si>
    <t>SF1329109882565</t>
  </si>
  <si>
    <t>常玉</t>
  </si>
  <si>
    <t>退回发票（到付）</t>
  </si>
  <si>
    <t>06-07</t>
  </si>
  <si>
    <t>SF1049894295355</t>
  </si>
  <si>
    <t>理想大厦</t>
  </si>
  <si>
    <t>陈纲</t>
  </si>
  <si>
    <t>变频器发票+说明</t>
  </si>
  <si>
    <t>SF1329578402696</t>
  </si>
  <si>
    <t>06-08</t>
  </si>
  <si>
    <t>SF1300442446744</t>
  </si>
  <si>
    <t>东方梅地亚</t>
  </si>
  <si>
    <t>胡冬杰</t>
  </si>
  <si>
    <t>端午购物卡</t>
  </si>
  <si>
    <t>SF1333074436611</t>
  </si>
  <si>
    <t>成都/资阳/眉山</t>
  </si>
  <si>
    <t>变频器</t>
  </si>
  <si>
    <t>SF1408241951292</t>
  </si>
  <si>
    <t>万科时代中心</t>
  </si>
  <si>
    <t>1-6月维保报告</t>
  </si>
  <si>
    <t>06-09</t>
  </si>
  <si>
    <t>SF1333010936351</t>
  </si>
  <si>
    <t>中石油</t>
  </si>
  <si>
    <t>王经理</t>
  </si>
  <si>
    <t>中国石油冷却塔更换项目发票</t>
  </si>
  <si>
    <t>06-10</t>
  </si>
  <si>
    <t>SF1308932444194</t>
  </si>
  <si>
    <t>任慧明</t>
  </si>
  <si>
    <t>包头项目溶液泵更换开工及竣工资料</t>
  </si>
  <si>
    <t>06-11</t>
  </si>
  <si>
    <t>SF1049994373000</t>
  </si>
  <si>
    <t>朝阳规划艺术馆</t>
  </si>
  <si>
    <t>周萍主任</t>
  </si>
  <si>
    <t>SF1300223546462</t>
  </si>
  <si>
    <t>北京四环制药有限公司</t>
  </si>
  <si>
    <t>SF1308073849529</t>
  </si>
  <si>
    <t>北京朗睿科技有限公司</t>
  </si>
  <si>
    <t>SF1337434405857</t>
  </si>
  <si>
    <t>韩太汽车</t>
  </si>
  <si>
    <t>韩太维修款发票</t>
  </si>
  <si>
    <t>06-15</t>
  </si>
  <si>
    <t>SF1323679881709</t>
  </si>
  <si>
    <t>大同住房公积金物业管理中心</t>
  </si>
  <si>
    <t>郝建安</t>
  </si>
  <si>
    <t>山西公积金中心项目合同</t>
  </si>
  <si>
    <t>SF1411411381379</t>
  </si>
  <si>
    <t>邱维保</t>
  </si>
  <si>
    <t>配件</t>
  </si>
  <si>
    <t>采购</t>
  </si>
  <si>
    <t>刘述珍</t>
  </si>
  <si>
    <t>包装服务</t>
  </si>
  <si>
    <t>06-16</t>
  </si>
  <si>
    <t>SF1314711439323</t>
  </si>
  <si>
    <t>富地广场</t>
  </si>
  <si>
    <t>安部长</t>
  </si>
  <si>
    <t>SF1314821244164</t>
  </si>
  <si>
    <t>天一大厦</t>
  </si>
  <si>
    <t>袁梦</t>
  </si>
  <si>
    <t>SF1314831614206</t>
  </si>
  <si>
    <t>移动学院</t>
  </si>
  <si>
    <t>欧景峰</t>
  </si>
  <si>
    <t>SF1323292809514</t>
  </si>
  <si>
    <t>包头项目</t>
  </si>
  <si>
    <t>SF1337593388789</t>
  </si>
  <si>
    <t>标书</t>
  </si>
  <si>
    <t>06-17</t>
  </si>
  <si>
    <t>SF1314292251691</t>
  </si>
  <si>
    <t>活力东方广场</t>
  </si>
  <si>
    <t>赵辉</t>
  </si>
  <si>
    <t>首款发票</t>
  </si>
  <si>
    <t>SF1323255475278</t>
  </si>
  <si>
    <t>嘉美和上元</t>
  </si>
  <si>
    <t>穆智强</t>
  </si>
  <si>
    <t>SF1337576845461</t>
  </si>
  <si>
    <t>张口笑</t>
  </si>
  <si>
    <t>06-18</t>
  </si>
  <si>
    <t>SF1314972195081</t>
  </si>
  <si>
    <t>06-21</t>
  </si>
  <si>
    <t>SF1314194285501</t>
  </si>
  <si>
    <t>西城法院燃气改造项目退回发票</t>
  </si>
  <si>
    <t>SF1421188598022</t>
  </si>
  <si>
    <t>北京天铭弘建设有限公司</t>
  </si>
  <si>
    <t>06-23</t>
  </si>
  <si>
    <t>SF1300627142442</t>
  </si>
  <si>
    <t>松下</t>
  </si>
  <si>
    <t>刘国明</t>
  </si>
  <si>
    <t>鼎昆项目合同合同寄松下</t>
  </si>
  <si>
    <t>SF1314944796136</t>
  </si>
  <si>
    <t>富力万丽</t>
  </si>
  <si>
    <t>沈渤先生</t>
  </si>
  <si>
    <t>维保报告</t>
  </si>
  <si>
    <t>SF1337714644533</t>
  </si>
  <si>
    <t>杨主任</t>
  </si>
  <si>
    <t>报价+端午购物卡</t>
  </si>
  <si>
    <t>SF1337762387266</t>
  </si>
  <si>
    <t>开拓热力</t>
  </si>
  <si>
    <t>五厂报价单</t>
  </si>
  <si>
    <t>SF1421199382151</t>
  </si>
  <si>
    <t>成都妇女儿童</t>
  </si>
  <si>
    <t>温度传感器合同+发票</t>
  </si>
  <si>
    <t>06-24</t>
  </si>
  <si>
    <t>SF1337648330237</t>
  </si>
  <si>
    <t>陈经理</t>
  </si>
  <si>
    <t>SF1337692994682</t>
  </si>
  <si>
    <t>赵鹏宇</t>
  </si>
  <si>
    <t>中石油项目合同寄松下</t>
  </si>
  <si>
    <t>SF1402341072887</t>
  </si>
  <si>
    <t>平安保险</t>
  </si>
  <si>
    <t>田军</t>
  </si>
  <si>
    <t>郭佩港意外险报销材料</t>
  </si>
  <si>
    <t>综合</t>
  </si>
  <si>
    <t>沈铮</t>
  </si>
  <si>
    <t>06-25</t>
  </si>
  <si>
    <t>SF1314625569281</t>
  </si>
  <si>
    <t>山西公积金中心</t>
  </si>
  <si>
    <t>山西公积金中心项目发票</t>
  </si>
  <si>
    <t>SF1323807370873</t>
  </si>
  <si>
    <t>和乔丽晶</t>
  </si>
  <si>
    <t>毕广存</t>
  </si>
  <si>
    <t>和桥丽晶发票</t>
  </si>
  <si>
    <t>06-28</t>
  </si>
  <si>
    <t>SF1314376761023</t>
  </si>
  <si>
    <t>锅炉巡检报告和网付函</t>
  </si>
  <si>
    <t>SF1323013917073</t>
  </si>
  <si>
    <t>SF1407421907999</t>
  </si>
  <si>
    <t>中坤广场</t>
  </si>
  <si>
    <t>鼠标</t>
  </si>
  <si>
    <t>成本归属中坤广场</t>
  </si>
  <si>
    <t>06-29</t>
  </si>
  <si>
    <t>SF1337278567035</t>
  </si>
  <si>
    <t>北京众麦通信技术有限公司</t>
  </si>
  <si>
    <t>物联卡合同</t>
  </si>
  <si>
    <t>合计</t>
  </si>
  <si>
    <t xml:space="preserve">  支  出  凭  单  </t>
  </si>
  <si>
    <t>单位： 北京三汇能环科技发展有限公司                                    2021年 7月 21日</t>
  </si>
  <si>
    <r>
      <rPr>
        <sz val="6"/>
        <color rgb="FF000000"/>
        <rFont val="仿宋_GB2312"/>
        <charset val="0"/>
      </rPr>
      <t xml:space="preserve"> </t>
    </r>
    <r>
      <rPr>
        <sz val="9"/>
        <color indexed="8"/>
        <rFont val="仿宋_GB2312"/>
        <charset val="0"/>
      </rPr>
      <t xml:space="preserve"> 即 付：</t>
    </r>
  </si>
  <si>
    <t>申请支付 2021年6月份顺丰速递月结快递费</t>
  </si>
  <si>
    <t>附单据1</t>
  </si>
  <si>
    <t xml:space="preserve">  人民币：</t>
  </si>
  <si>
    <t>￥</t>
  </si>
  <si>
    <t xml:space="preserve">  领款人：</t>
  </si>
  <si>
    <t>顺丰速递</t>
  </si>
  <si>
    <t>主管审批：</t>
  </si>
  <si>
    <t>张</t>
  </si>
  <si>
    <t xml:space="preserve">  财务主管</t>
  </si>
  <si>
    <t>记帐</t>
  </si>
  <si>
    <t>出纳</t>
  </si>
  <si>
    <t>审核</t>
  </si>
  <si>
    <t>孙方涛</t>
  </si>
  <si>
    <t>制单</t>
  </si>
  <si>
    <t>汇款账户名称：北京顺丰速运有限公司</t>
  </si>
  <si>
    <t>开户行名称：中国工商银行股份有限公司北京天竺支行</t>
  </si>
  <si>
    <t>账号：0200090119200029553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</si>
</sst>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6"/>
      <color rgb="FF000000"/>
      <name val="仿宋_GB2312"/>
      <charset val="0"/>
    </font>
    <font>
      <sz val="14"/>
      <color indexed="8"/>
      <name val="仿宋_GB2312"/>
      <charset val="0"/>
    </font>
    <font>
      <sz val="12"/>
      <color indexed="8"/>
      <name val="仿宋_GB2312"/>
      <charset val="0"/>
    </font>
    <font>
      <sz val="13"/>
      <color indexed="8"/>
      <name val="仿宋_GB2312"/>
      <charset val="0"/>
    </font>
    <font>
      <b/>
      <sz val="12"/>
      <color indexed="8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13"/>
      <name val="仿宋_GB2312"/>
      <charset val="0"/>
    </font>
    <font>
      <sz val="14"/>
      <color indexed="8"/>
      <name val="仿宋"/>
      <charset val="134"/>
    </font>
    <font>
      <b/>
      <sz val="22"/>
      <name val="仿宋"/>
      <charset val="134"/>
    </font>
    <font>
      <b/>
      <sz val="14"/>
      <color rgb="FFFFFFFF"/>
      <name val="仿宋"/>
      <charset val="134"/>
    </font>
    <font>
      <sz val="14"/>
      <name val="仿宋"/>
      <charset val="134"/>
    </font>
    <font>
      <sz val="22"/>
      <color indexed="8"/>
      <name val="仿宋"/>
      <charset val="134"/>
    </font>
    <font>
      <sz val="20"/>
      <color indexed="8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32" fillId="0" borderId="0"/>
    <xf numFmtId="0" fontId="21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1" fillId="8" borderId="21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1" applyFont="1" applyBorder="1" applyAlignment="1">
      <alignment shrinkToFit="1"/>
    </xf>
    <xf numFmtId="0" fontId="2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shrinkToFit="1"/>
    </xf>
    <xf numFmtId="0" fontId="4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shrinkToFit="1"/>
    </xf>
    <xf numFmtId="0" fontId="6" fillId="0" borderId="3" xfId="1" applyFont="1" applyBorder="1" applyAlignment="1">
      <alignment horizontal="left" shrinkToFit="1"/>
    </xf>
    <xf numFmtId="0" fontId="7" fillId="0" borderId="4" xfId="1" applyFont="1" applyBorder="1" applyAlignment="1">
      <alignment shrinkToFit="1"/>
    </xf>
    <xf numFmtId="0" fontId="7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shrinkToFit="1"/>
    </xf>
    <xf numFmtId="0" fontId="8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7" fillId="0" borderId="9" xfId="1" applyFont="1" applyBorder="1" applyAlignment="1">
      <alignment horizontal="left" shrinkToFit="1"/>
    </xf>
    <xf numFmtId="0" fontId="7" fillId="0" borderId="0" xfId="1" applyFont="1" applyBorder="1" applyAlignment="1">
      <alignment shrinkToFit="1"/>
    </xf>
    <xf numFmtId="4" fontId="8" fillId="0" borderId="10" xfId="1" applyNumberFormat="1" applyFont="1" applyBorder="1" applyAlignment="1">
      <alignment horizontal="left" shrinkToFit="1"/>
    </xf>
    <xf numFmtId="4" fontId="8" fillId="0" borderId="11" xfId="1" applyNumberFormat="1" applyFont="1" applyBorder="1" applyAlignment="1">
      <alignment horizontal="left" shrinkToFit="1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9" fillId="0" borderId="12" xfId="1" applyFont="1" applyBorder="1" applyAlignment="1">
      <alignment horizont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13" xfId="1" applyFont="1" applyBorder="1" applyAlignment="1">
      <alignment horizontal="left" vertical="center" shrinkToFit="1"/>
    </xf>
    <xf numFmtId="0" fontId="1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1" fillId="0" borderId="0" xfId="1" applyFont="1" applyBorder="1" applyAlignment="1">
      <alignment horizontal="center" vertical="top" textRotation="255" shrinkToFit="1"/>
    </xf>
    <xf numFmtId="0" fontId="1" fillId="0" borderId="0" xfId="1" applyFont="1" applyBorder="1" applyAlignment="1">
      <alignment vertical="top" shrinkToFit="1"/>
    </xf>
    <xf numFmtId="0" fontId="1" fillId="0" borderId="0" xfId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176" fontId="18" fillId="0" borderId="1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常规_北京单据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6"/>
  <sheetViews>
    <sheetView zoomScale="82" zoomScaleNormal="82" workbookViewId="0">
      <pane xSplit="1" ySplit="2" topLeftCell="B3" activePane="bottomRight" state="frozen"/>
      <selection/>
      <selection pane="topRight"/>
      <selection pane="bottomLeft"/>
      <selection pane="bottomRight" activeCell="E60" sqref="E60"/>
    </sheetView>
  </sheetViews>
  <sheetFormatPr defaultColWidth="9" defaultRowHeight="16.8"/>
  <cols>
    <col min="1" max="1" width="9" style="39"/>
    <col min="2" max="2" width="10.3846153846154" style="39"/>
    <col min="3" max="3" width="23.4134615384615" style="39" customWidth="1"/>
    <col min="4" max="4" width="37.1538461538462" style="40" customWidth="1"/>
    <col min="5" max="5" width="43.2307692307692" style="40" customWidth="1"/>
    <col min="6" max="6" width="11.8557692307692" style="41" customWidth="1"/>
    <col min="7" max="7" width="28.6538461538462" style="41" customWidth="1"/>
    <col min="8" max="8" width="16.7788461538462" style="41" customWidth="1"/>
    <col min="9" max="9" width="31.0769230769231" style="41" customWidth="1"/>
    <col min="10" max="10" width="14.6538461538462" style="41" customWidth="1"/>
    <col min="11" max="11" width="37.1538461538462" style="42" customWidth="1"/>
  </cols>
  <sheetData>
    <row r="1" ht="28" customHeight="1" spans="1:11">
      <c r="A1" s="43" t="s">
        <v>0</v>
      </c>
      <c r="B1" s="43"/>
      <c r="C1" s="43"/>
      <c r="D1" s="43"/>
      <c r="E1" s="43"/>
      <c r="F1" s="48"/>
      <c r="G1" s="48"/>
      <c r="H1" s="48"/>
      <c r="I1" s="48"/>
      <c r="J1" s="48"/>
      <c r="K1" s="48"/>
    </row>
    <row r="2" ht="46" customHeight="1" spans="1:14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N2" s="62"/>
    </row>
    <row r="3" ht="25" customHeight="1" spans="1:11">
      <c r="A3" s="45">
        <v>1</v>
      </c>
      <c r="B3" s="45" t="s">
        <v>12</v>
      </c>
      <c r="C3" s="45" t="s">
        <v>13</v>
      </c>
      <c r="D3" s="45" t="s">
        <v>14</v>
      </c>
      <c r="E3" s="45" t="s">
        <v>15</v>
      </c>
      <c r="F3" s="50">
        <v>13</v>
      </c>
      <c r="G3" s="45" t="s">
        <v>16</v>
      </c>
      <c r="H3" s="51" t="s">
        <v>17</v>
      </c>
      <c r="I3" s="45" t="s">
        <v>18</v>
      </c>
      <c r="J3" s="45" t="s">
        <v>19</v>
      </c>
      <c r="K3" s="60"/>
    </row>
    <row r="4" ht="25" customHeight="1" spans="1:11">
      <c r="A4" s="45">
        <v>2</v>
      </c>
      <c r="B4" s="45" t="s">
        <v>20</v>
      </c>
      <c r="C4" s="45" t="s">
        <v>21</v>
      </c>
      <c r="D4" s="45" t="s">
        <v>22</v>
      </c>
      <c r="E4" s="45" t="s">
        <v>23</v>
      </c>
      <c r="F4" s="50">
        <v>13</v>
      </c>
      <c r="G4" s="45" t="s">
        <v>24</v>
      </c>
      <c r="H4" s="51" t="s">
        <v>25</v>
      </c>
      <c r="I4" s="45" t="s">
        <v>26</v>
      </c>
      <c r="J4" s="45" t="s">
        <v>19</v>
      </c>
      <c r="K4" s="60"/>
    </row>
    <row r="5" ht="25" customHeight="1" spans="1:11">
      <c r="A5" s="45">
        <v>3</v>
      </c>
      <c r="B5" s="45" t="s">
        <v>20</v>
      </c>
      <c r="C5" s="45" t="s">
        <v>27</v>
      </c>
      <c r="D5" s="45" t="s">
        <v>28</v>
      </c>
      <c r="E5" s="45" t="s">
        <v>29</v>
      </c>
      <c r="F5" s="50">
        <v>15</v>
      </c>
      <c r="G5" s="45" t="s">
        <v>30</v>
      </c>
      <c r="H5" s="51" t="s">
        <v>25</v>
      </c>
      <c r="I5" s="45" t="s">
        <v>31</v>
      </c>
      <c r="J5" s="45" t="s">
        <v>19</v>
      </c>
      <c r="K5" s="60"/>
    </row>
    <row r="6" ht="25" customHeight="1" spans="1:11">
      <c r="A6" s="45">
        <v>4</v>
      </c>
      <c r="B6" s="45" t="s">
        <v>20</v>
      </c>
      <c r="C6" s="45" t="s">
        <v>32</v>
      </c>
      <c r="D6" s="45" t="s">
        <v>33</v>
      </c>
      <c r="E6" s="45" t="s">
        <v>34</v>
      </c>
      <c r="F6" s="50">
        <v>15</v>
      </c>
      <c r="G6" s="45" t="s">
        <v>35</v>
      </c>
      <c r="H6" s="51" t="s">
        <v>25</v>
      </c>
      <c r="I6" s="45" t="s">
        <v>31</v>
      </c>
      <c r="J6" s="45" t="s">
        <v>19</v>
      </c>
      <c r="K6" s="60"/>
    </row>
    <row r="7" ht="25" customHeight="1" spans="1:11">
      <c r="A7" s="45">
        <v>5</v>
      </c>
      <c r="B7" s="45" t="s">
        <v>20</v>
      </c>
      <c r="C7" s="45" t="s">
        <v>36</v>
      </c>
      <c r="D7" s="45" t="s">
        <v>37</v>
      </c>
      <c r="E7" s="45" t="s">
        <v>38</v>
      </c>
      <c r="F7" s="50">
        <v>13</v>
      </c>
      <c r="G7" s="45" t="s">
        <v>39</v>
      </c>
      <c r="H7" s="51" t="s">
        <v>25</v>
      </c>
      <c r="I7" s="45" t="s">
        <v>31</v>
      </c>
      <c r="J7" s="45" t="s">
        <v>19</v>
      </c>
      <c r="K7" s="60"/>
    </row>
    <row r="8" ht="25" customHeight="1" spans="1:11">
      <c r="A8" s="45">
        <v>6</v>
      </c>
      <c r="B8" s="45" t="s">
        <v>20</v>
      </c>
      <c r="C8" s="45" t="s">
        <v>40</v>
      </c>
      <c r="D8" s="45" t="s">
        <v>41</v>
      </c>
      <c r="E8" s="45" t="s">
        <v>42</v>
      </c>
      <c r="F8" s="50">
        <v>18</v>
      </c>
      <c r="G8" s="45" t="s">
        <v>43</v>
      </c>
      <c r="H8" s="51" t="s">
        <v>25</v>
      </c>
      <c r="I8" s="45" t="s">
        <v>31</v>
      </c>
      <c r="J8" s="45" t="s">
        <v>19</v>
      </c>
      <c r="K8" s="60"/>
    </row>
    <row r="9" ht="25" customHeight="1" spans="1:11">
      <c r="A9" s="45">
        <v>7</v>
      </c>
      <c r="B9" s="45" t="s">
        <v>20</v>
      </c>
      <c r="C9" s="45" t="s">
        <v>44</v>
      </c>
      <c r="D9" s="45" t="s">
        <v>28</v>
      </c>
      <c r="E9" s="45" t="s">
        <v>29</v>
      </c>
      <c r="F9" s="50">
        <v>15</v>
      </c>
      <c r="G9" s="45" t="s">
        <v>30</v>
      </c>
      <c r="H9" s="51" t="s">
        <v>25</v>
      </c>
      <c r="I9" s="45" t="s">
        <v>26</v>
      </c>
      <c r="J9" s="45" t="s">
        <v>19</v>
      </c>
      <c r="K9" s="60"/>
    </row>
    <row r="10" ht="25" customHeight="1" spans="1:11">
      <c r="A10" s="45">
        <v>8</v>
      </c>
      <c r="B10" s="45" t="s">
        <v>45</v>
      </c>
      <c r="C10" s="45" t="s">
        <v>46</v>
      </c>
      <c r="D10" s="45" t="s">
        <v>47</v>
      </c>
      <c r="E10" s="45" t="s">
        <v>48</v>
      </c>
      <c r="F10" s="50">
        <v>15</v>
      </c>
      <c r="G10" s="45" t="s">
        <v>49</v>
      </c>
      <c r="H10" s="51" t="s">
        <v>25</v>
      </c>
      <c r="I10" s="45" t="s">
        <v>26</v>
      </c>
      <c r="J10" s="45" t="s">
        <v>19</v>
      </c>
      <c r="K10" s="60"/>
    </row>
    <row r="11" ht="25" customHeight="1" spans="1:11">
      <c r="A11" s="45">
        <v>9</v>
      </c>
      <c r="B11" s="45" t="s">
        <v>45</v>
      </c>
      <c r="C11" s="45" t="s">
        <v>50</v>
      </c>
      <c r="D11" s="45" t="s">
        <v>51</v>
      </c>
      <c r="E11" s="45" t="s">
        <v>51</v>
      </c>
      <c r="F11" s="50">
        <v>15</v>
      </c>
      <c r="G11" s="45" t="s">
        <v>52</v>
      </c>
      <c r="H11" s="51" t="s">
        <v>25</v>
      </c>
      <c r="I11" s="45" t="s">
        <v>26</v>
      </c>
      <c r="J11" s="45" t="s">
        <v>19</v>
      </c>
      <c r="K11" s="60"/>
    </row>
    <row r="12" ht="25" customHeight="1" spans="1:11">
      <c r="A12" s="45">
        <v>10</v>
      </c>
      <c r="B12" s="45" t="s">
        <v>45</v>
      </c>
      <c r="C12" s="45" t="s">
        <v>53</v>
      </c>
      <c r="D12" s="45" t="s">
        <v>54</v>
      </c>
      <c r="E12" s="45" t="s">
        <v>55</v>
      </c>
      <c r="F12" s="50">
        <v>18</v>
      </c>
      <c r="G12" s="45" t="s">
        <v>56</v>
      </c>
      <c r="H12" s="51" t="s">
        <v>25</v>
      </c>
      <c r="I12" s="45" t="s">
        <v>31</v>
      </c>
      <c r="J12" s="45" t="s">
        <v>19</v>
      </c>
      <c r="K12" s="60"/>
    </row>
    <row r="13" ht="25" customHeight="1" spans="1:11">
      <c r="A13" s="45">
        <v>11</v>
      </c>
      <c r="B13" s="45" t="s">
        <v>45</v>
      </c>
      <c r="C13" s="45" t="s">
        <v>57</v>
      </c>
      <c r="D13" s="45" t="s">
        <v>58</v>
      </c>
      <c r="E13" s="45" t="s">
        <v>59</v>
      </c>
      <c r="F13" s="50">
        <v>13</v>
      </c>
      <c r="G13" s="45" t="s">
        <v>60</v>
      </c>
      <c r="H13" s="51" t="s">
        <v>25</v>
      </c>
      <c r="I13" s="45" t="s">
        <v>26</v>
      </c>
      <c r="J13" s="45" t="s">
        <v>19</v>
      </c>
      <c r="K13" s="60"/>
    </row>
    <row r="14" ht="25" customHeight="1" spans="1:11">
      <c r="A14" s="45">
        <v>12</v>
      </c>
      <c r="B14" s="45" t="s">
        <v>61</v>
      </c>
      <c r="C14" s="45" t="s">
        <v>62</v>
      </c>
      <c r="D14" s="45" t="s">
        <v>63</v>
      </c>
      <c r="E14" s="45" t="s">
        <v>64</v>
      </c>
      <c r="F14" s="50">
        <v>13</v>
      </c>
      <c r="G14" s="45" t="s">
        <v>65</v>
      </c>
      <c r="H14" s="51" t="s">
        <v>25</v>
      </c>
      <c r="I14" s="45" t="s">
        <v>26</v>
      </c>
      <c r="J14" s="45" t="s">
        <v>19</v>
      </c>
      <c r="K14" s="60"/>
    </row>
    <row r="15" ht="25" customHeight="1" spans="1:11">
      <c r="A15" s="45">
        <v>13</v>
      </c>
      <c r="B15" s="45" t="s">
        <v>61</v>
      </c>
      <c r="C15" s="45" t="s">
        <v>66</v>
      </c>
      <c r="D15" s="45" t="s">
        <v>51</v>
      </c>
      <c r="E15" s="45" t="s">
        <v>51</v>
      </c>
      <c r="F15" s="50">
        <v>15</v>
      </c>
      <c r="G15" s="45" t="s">
        <v>67</v>
      </c>
      <c r="H15" s="51" t="s">
        <v>25</v>
      </c>
      <c r="I15" s="45" t="s">
        <v>26</v>
      </c>
      <c r="J15" s="45" t="s">
        <v>19</v>
      </c>
      <c r="K15" s="60"/>
    </row>
    <row r="16" ht="25" customHeight="1" spans="1:11">
      <c r="A16" s="45">
        <v>14</v>
      </c>
      <c r="B16" s="45" t="s">
        <v>61</v>
      </c>
      <c r="C16" s="45" t="s">
        <v>68</v>
      </c>
      <c r="D16" s="45" t="s">
        <v>63</v>
      </c>
      <c r="E16" s="45" t="s">
        <v>69</v>
      </c>
      <c r="F16" s="50">
        <v>13</v>
      </c>
      <c r="G16" s="45" t="s">
        <v>70</v>
      </c>
      <c r="H16" s="51" t="s">
        <v>25</v>
      </c>
      <c r="I16" s="45" t="s">
        <v>31</v>
      </c>
      <c r="J16" s="45" t="s">
        <v>19</v>
      </c>
      <c r="K16" s="60"/>
    </row>
    <row r="17" ht="25" customHeight="1" spans="1:11">
      <c r="A17" s="45">
        <v>15</v>
      </c>
      <c r="B17" s="45" t="s">
        <v>71</v>
      </c>
      <c r="C17" s="45" t="s">
        <v>72</v>
      </c>
      <c r="D17" s="45" t="s">
        <v>73</v>
      </c>
      <c r="E17" s="45" t="s">
        <v>74</v>
      </c>
      <c r="F17" s="50">
        <v>13</v>
      </c>
      <c r="G17" s="45" t="s">
        <v>75</v>
      </c>
      <c r="H17" s="51" t="s">
        <v>25</v>
      </c>
      <c r="I17" s="45" t="s">
        <v>31</v>
      </c>
      <c r="J17" s="45" t="s">
        <v>19</v>
      </c>
      <c r="K17" s="60"/>
    </row>
    <row r="18" ht="25" customHeight="1" spans="1:11">
      <c r="A18" s="45">
        <v>16</v>
      </c>
      <c r="B18" s="45" t="s">
        <v>71</v>
      </c>
      <c r="C18" s="45" t="s">
        <v>76</v>
      </c>
      <c r="D18" s="45" t="s">
        <v>63</v>
      </c>
      <c r="E18" s="45" t="s">
        <v>69</v>
      </c>
      <c r="F18" s="50">
        <v>13</v>
      </c>
      <c r="G18" s="45" t="s">
        <v>30</v>
      </c>
      <c r="H18" s="51" t="s">
        <v>25</v>
      </c>
      <c r="I18" s="45" t="s">
        <v>31</v>
      </c>
      <c r="J18" s="45" t="s">
        <v>19</v>
      </c>
      <c r="K18" s="60"/>
    </row>
    <row r="19" ht="25" customHeight="1" spans="1:11">
      <c r="A19" s="45">
        <v>17</v>
      </c>
      <c r="B19" s="45" t="s">
        <v>77</v>
      </c>
      <c r="C19" s="45" t="s">
        <v>78</v>
      </c>
      <c r="D19" s="45" t="s">
        <v>79</v>
      </c>
      <c r="E19" s="45" t="s">
        <v>80</v>
      </c>
      <c r="F19" s="50">
        <v>13</v>
      </c>
      <c r="G19" s="45" t="s">
        <v>81</v>
      </c>
      <c r="H19" s="51" t="s">
        <v>25</v>
      </c>
      <c r="I19" s="45" t="s">
        <v>31</v>
      </c>
      <c r="J19" s="45" t="s">
        <v>19</v>
      </c>
      <c r="K19" s="60"/>
    </row>
    <row r="20" ht="25" customHeight="1" spans="1:11">
      <c r="A20" s="45">
        <v>18</v>
      </c>
      <c r="B20" s="45" t="s">
        <v>77</v>
      </c>
      <c r="C20" s="45" t="s">
        <v>82</v>
      </c>
      <c r="D20" s="45" t="s">
        <v>83</v>
      </c>
      <c r="E20" s="45" t="s">
        <v>55</v>
      </c>
      <c r="F20" s="50">
        <v>72</v>
      </c>
      <c r="G20" s="45" t="s">
        <v>84</v>
      </c>
      <c r="H20" s="51" t="s">
        <v>25</v>
      </c>
      <c r="I20" s="45" t="s">
        <v>31</v>
      </c>
      <c r="J20" s="45" t="s">
        <v>19</v>
      </c>
      <c r="K20" s="60"/>
    </row>
    <row r="21" ht="25" customHeight="1" spans="1:11">
      <c r="A21" s="45">
        <v>19</v>
      </c>
      <c r="B21" s="45" t="s">
        <v>77</v>
      </c>
      <c r="C21" s="45" t="s">
        <v>85</v>
      </c>
      <c r="D21" s="45" t="s">
        <v>63</v>
      </c>
      <c r="E21" s="45" t="s">
        <v>86</v>
      </c>
      <c r="F21" s="50">
        <v>13</v>
      </c>
      <c r="G21" s="45" t="s">
        <v>87</v>
      </c>
      <c r="H21" s="51" t="s">
        <v>25</v>
      </c>
      <c r="I21" s="45" t="s">
        <v>31</v>
      </c>
      <c r="J21" s="45" t="s">
        <v>19</v>
      </c>
      <c r="K21" s="60"/>
    </row>
    <row r="22" ht="25" customHeight="1" spans="1:11">
      <c r="A22" s="45">
        <v>20</v>
      </c>
      <c r="B22" s="45" t="s">
        <v>88</v>
      </c>
      <c r="C22" s="45" t="s">
        <v>89</v>
      </c>
      <c r="D22" s="45" t="s">
        <v>90</v>
      </c>
      <c r="E22" s="45" t="s">
        <v>91</v>
      </c>
      <c r="F22" s="50">
        <v>13</v>
      </c>
      <c r="G22" s="52" t="s">
        <v>92</v>
      </c>
      <c r="H22" s="51" t="s">
        <v>17</v>
      </c>
      <c r="I22" s="45" t="s">
        <v>18</v>
      </c>
      <c r="J22" s="45" t="s">
        <v>19</v>
      </c>
      <c r="K22" s="60"/>
    </row>
    <row r="23" ht="25" customHeight="1" spans="1:11">
      <c r="A23" s="45">
        <v>21</v>
      </c>
      <c r="B23" s="45" t="s">
        <v>93</v>
      </c>
      <c r="C23" s="45" t="s">
        <v>94</v>
      </c>
      <c r="D23" s="45" t="s">
        <v>90</v>
      </c>
      <c r="E23" s="45" t="s">
        <v>95</v>
      </c>
      <c r="F23" s="50">
        <v>23</v>
      </c>
      <c r="G23" s="52" t="s">
        <v>96</v>
      </c>
      <c r="H23" s="51" t="s">
        <v>17</v>
      </c>
      <c r="I23" s="45" t="s">
        <v>18</v>
      </c>
      <c r="J23" s="45" t="s">
        <v>19</v>
      </c>
      <c r="K23" s="60"/>
    </row>
    <row r="24" ht="25" customHeight="1" spans="1:11">
      <c r="A24" s="45">
        <v>22</v>
      </c>
      <c r="B24" s="45" t="s">
        <v>97</v>
      </c>
      <c r="C24" s="45" t="s">
        <v>98</v>
      </c>
      <c r="D24" s="45" t="s">
        <v>99</v>
      </c>
      <c r="E24" s="45" t="s">
        <v>100</v>
      </c>
      <c r="F24" s="50">
        <v>13</v>
      </c>
      <c r="G24" s="45" t="s">
        <v>81</v>
      </c>
      <c r="H24" s="51" t="s">
        <v>25</v>
      </c>
      <c r="I24" s="45" t="s">
        <v>31</v>
      </c>
      <c r="J24" s="45" t="s">
        <v>19</v>
      </c>
      <c r="K24" s="60"/>
    </row>
    <row r="25" ht="25" customHeight="1" spans="1:11">
      <c r="A25" s="45">
        <v>23</v>
      </c>
      <c r="B25" s="45" t="s">
        <v>97</v>
      </c>
      <c r="C25" s="45" t="s">
        <v>101</v>
      </c>
      <c r="D25" s="45" t="s">
        <v>102</v>
      </c>
      <c r="E25" s="45" t="s">
        <v>102</v>
      </c>
      <c r="F25" s="50">
        <v>15</v>
      </c>
      <c r="G25" s="45" t="s">
        <v>43</v>
      </c>
      <c r="H25" s="51" t="s">
        <v>25</v>
      </c>
      <c r="I25" s="45" t="s">
        <v>26</v>
      </c>
      <c r="J25" s="45" t="s">
        <v>19</v>
      </c>
      <c r="K25" s="60"/>
    </row>
    <row r="26" ht="25" customHeight="1" spans="1:11">
      <c r="A26" s="45">
        <v>24</v>
      </c>
      <c r="B26" s="45" t="s">
        <v>97</v>
      </c>
      <c r="C26" s="45" t="s">
        <v>103</v>
      </c>
      <c r="D26" s="45" t="s">
        <v>104</v>
      </c>
      <c r="E26" s="45" t="s">
        <v>104</v>
      </c>
      <c r="F26" s="50">
        <v>15</v>
      </c>
      <c r="G26" s="45"/>
      <c r="H26" s="51" t="s">
        <v>17</v>
      </c>
      <c r="I26" s="45" t="s">
        <v>18</v>
      </c>
      <c r="J26" s="45" t="s">
        <v>19</v>
      </c>
      <c r="K26" s="60"/>
    </row>
    <row r="27" ht="25" customHeight="1" spans="1:11">
      <c r="A27" s="45">
        <v>25</v>
      </c>
      <c r="B27" s="45" t="s">
        <v>97</v>
      </c>
      <c r="C27" s="45" t="s">
        <v>105</v>
      </c>
      <c r="D27" s="45" t="s">
        <v>106</v>
      </c>
      <c r="E27" s="45" t="s">
        <v>106</v>
      </c>
      <c r="F27" s="50">
        <v>15</v>
      </c>
      <c r="G27" s="45" t="s">
        <v>107</v>
      </c>
      <c r="H27" s="51" t="s">
        <v>25</v>
      </c>
      <c r="I27" s="45" t="s">
        <v>26</v>
      </c>
      <c r="J27" s="45" t="s">
        <v>19</v>
      </c>
      <c r="K27" s="60"/>
    </row>
    <row r="28" ht="25" customHeight="1" spans="1:11">
      <c r="A28" s="45">
        <v>26</v>
      </c>
      <c r="B28" s="45" t="s">
        <v>108</v>
      </c>
      <c r="C28" s="45" t="s">
        <v>109</v>
      </c>
      <c r="D28" s="45" t="s">
        <v>110</v>
      </c>
      <c r="E28" s="45" t="s">
        <v>111</v>
      </c>
      <c r="F28" s="50">
        <v>22</v>
      </c>
      <c r="G28" s="45" t="s">
        <v>112</v>
      </c>
      <c r="H28" s="51" t="s">
        <v>17</v>
      </c>
      <c r="I28" s="45" t="s">
        <v>18</v>
      </c>
      <c r="J28" s="45" t="s">
        <v>19</v>
      </c>
      <c r="K28" s="60"/>
    </row>
    <row r="29" ht="25" customHeight="1" spans="1:11">
      <c r="A29" s="45">
        <v>27</v>
      </c>
      <c r="B29" s="45" t="s">
        <v>108</v>
      </c>
      <c r="C29" s="45" t="s">
        <v>113</v>
      </c>
      <c r="D29" s="45" t="s">
        <v>110</v>
      </c>
      <c r="E29" s="45" t="s">
        <v>114</v>
      </c>
      <c r="F29" s="50">
        <v>27</v>
      </c>
      <c r="G29" s="53" t="s">
        <v>115</v>
      </c>
      <c r="H29" s="54" t="s">
        <v>116</v>
      </c>
      <c r="I29" s="53" t="s">
        <v>117</v>
      </c>
      <c r="J29" s="45" t="s">
        <v>19</v>
      </c>
      <c r="K29" s="60"/>
    </row>
    <row r="30" ht="25" customHeight="1" spans="1:11">
      <c r="A30" s="45">
        <v>28</v>
      </c>
      <c r="B30" s="45" t="s">
        <v>108</v>
      </c>
      <c r="C30" s="45" t="s">
        <v>113</v>
      </c>
      <c r="D30" s="45" t="s">
        <v>110</v>
      </c>
      <c r="E30" s="45" t="s">
        <v>114</v>
      </c>
      <c r="F30" s="50">
        <v>4</v>
      </c>
      <c r="G30" s="55"/>
      <c r="H30" s="56"/>
      <c r="I30" s="55"/>
      <c r="J30" s="45" t="s">
        <v>118</v>
      </c>
      <c r="K30" s="60"/>
    </row>
    <row r="31" ht="25" customHeight="1" spans="1:11">
      <c r="A31" s="45">
        <v>29</v>
      </c>
      <c r="B31" s="45" t="s">
        <v>119</v>
      </c>
      <c r="C31" s="45" t="s">
        <v>120</v>
      </c>
      <c r="D31" s="45" t="s">
        <v>121</v>
      </c>
      <c r="E31" s="45" t="s">
        <v>122</v>
      </c>
      <c r="F31" s="50">
        <v>14</v>
      </c>
      <c r="G31" s="45" t="s">
        <v>30</v>
      </c>
      <c r="H31" s="51" t="s">
        <v>25</v>
      </c>
      <c r="I31" s="45" t="s">
        <v>31</v>
      </c>
      <c r="J31" s="45" t="s">
        <v>19</v>
      </c>
      <c r="K31" s="60"/>
    </row>
    <row r="32" ht="25" customHeight="1" spans="1:11">
      <c r="A32" s="45">
        <v>30</v>
      </c>
      <c r="B32" s="45" t="s">
        <v>119</v>
      </c>
      <c r="C32" s="45" t="s">
        <v>123</v>
      </c>
      <c r="D32" s="45" t="s">
        <v>124</v>
      </c>
      <c r="E32" s="45" t="s">
        <v>125</v>
      </c>
      <c r="F32" s="50">
        <v>15</v>
      </c>
      <c r="G32" s="45" t="s">
        <v>35</v>
      </c>
      <c r="H32" s="51" t="s">
        <v>25</v>
      </c>
      <c r="I32" s="45" t="s">
        <v>31</v>
      </c>
      <c r="J32" s="45" t="s">
        <v>19</v>
      </c>
      <c r="K32" s="60"/>
    </row>
    <row r="33" ht="25" customHeight="1" spans="1:11">
      <c r="A33" s="45">
        <v>31</v>
      </c>
      <c r="B33" s="45" t="s">
        <v>119</v>
      </c>
      <c r="C33" s="45" t="s">
        <v>126</v>
      </c>
      <c r="D33" s="45" t="s">
        <v>127</v>
      </c>
      <c r="E33" s="45" t="s">
        <v>128</v>
      </c>
      <c r="F33" s="50">
        <v>15</v>
      </c>
      <c r="G33" s="45" t="s">
        <v>35</v>
      </c>
      <c r="H33" s="51" t="s">
        <v>25</v>
      </c>
      <c r="I33" s="45" t="s">
        <v>31</v>
      </c>
      <c r="J33" s="45" t="s">
        <v>19</v>
      </c>
      <c r="K33" s="60"/>
    </row>
    <row r="34" ht="25" customHeight="1" spans="1:11">
      <c r="A34" s="45">
        <v>32</v>
      </c>
      <c r="B34" s="45" t="s">
        <v>119</v>
      </c>
      <c r="C34" s="45" t="s">
        <v>129</v>
      </c>
      <c r="D34" s="45" t="s">
        <v>130</v>
      </c>
      <c r="E34" s="45" t="s">
        <v>95</v>
      </c>
      <c r="F34" s="50">
        <v>23</v>
      </c>
      <c r="G34" s="52" t="s">
        <v>96</v>
      </c>
      <c r="H34" s="51" t="s">
        <v>17</v>
      </c>
      <c r="I34" s="45" t="s">
        <v>18</v>
      </c>
      <c r="J34" s="45" t="s">
        <v>19</v>
      </c>
      <c r="K34" s="60"/>
    </row>
    <row r="35" ht="25" customHeight="1" spans="1:11">
      <c r="A35" s="45">
        <v>33</v>
      </c>
      <c r="B35" s="45" t="s">
        <v>119</v>
      </c>
      <c r="C35" s="45" t="s">
        <v>131</v>
      </c>
      <c r="D35" s="45" t="s">
        <v>28</v>
      </c>
      <c r="E35" s="45" t="s">
        <v>28</v>
      </c>
      <c r="F35" s="50">
        <v>15</v>
      </c>
      <c r="G35" s="45" t="s">
        <v>132</v>
      </c>
      <c r="H35" s="51" t="s">
        <v>25</v>
      </c>
      <c r="I35" s="45" t="s">
        <v>31</v>
      </c>
      <c r="J35" s="45" t="s">
        <v>19</v>
      </c>
      <c r="K35" s="60"/>
    </row>
    <row r="36" ht="25" customHeight="1" spans="1:11">
      <c r="A36" s="45">
        <v>34</v>
      </c>
      <c r="B36" s="45" t="s">
        <v>133</v>
      </c>
      <c r="C36" s="45" t="s">
        <v>134</v>
      </c>
      <c r="D36" s="45" t="s">
        <v>135</v>
      </c>
      <c r="E36" s="45" t="s">
        <v>136</v>
      </c>
      <c r="F36" s="50">
        <v>13</v>
      </c>
      <c r="G36" s="45" t="s">
        <v>137</v>
      </c>
      <c r="H36" s="51" t="s">
        <v>25</v>
      </c>
      <c r="I36" s="45" t="s">
        <v>26</v>
      </c>
      <c r="J36" s="45" t="s">
        <v>19</v>
      </c>
      <c r="K36" s="60"/>
    </row>
    <row r="37" ht="25" customHeight="1" spans="1:11">
      <c r="A37" s="45">
        <v>35</v>
      </c>
      <c r="B37" s="45" t="s">
        <v>133</v>
      </c>
      <c r="C37" s="45" t="s">
        <v>138</v>
      </c>
      <c r="D37" s="45" t="s">
        <v>139</v>
      </c>
      <c r="E37" s="45" t="s">
        <v>140</v>
      </c>
      <c r="F37" s="50">
        <v>13</v>
      </c>
      <c r="G37" s="45" t="s">
        <v>16</v>
      </c>
      <c r="H37" s="51" t="s">
        <v>25</v>
      </c>
      <c r="I37" s="45" t="s">
        <v>26</v>
      </c>
      <c r="J37" s="45" t="s">
        <v>19</v>
      </c>
      <c r="K37" s="60"/>
    </row>
    <row r="38" ht="25" customHeight="1" spans="1:11">
      <c r="A38" s="45">
        <v>36</v>
      </c>
      <c r="B38" s="45" t="s">
        <v>133</v>
      </c>
      <c r="C38" s="45" t="s">
        <v>141</v>
      </c>
      <c r="D38" s="45" t="s">
        <v>99</v>
      </c>
      <c r="E38" s="45" t="s">
        <v>142</v>
      </c>
      <c r="F38" s="50">
        <v>13</v>
      </c>
      <c r="G38" s="45" t="s">
        <v>81</v>
      </c>
      <c r="H38" s="51" t="s">
        <v>25</v>
      </c>
      <c r="I38" s="45" t="s">
        <v>31</v>
      </c>
      <c r="J38" s="45" t="s">
        <v>19</v>
      </c>
      <c r="K38" s="60"/>
    </row>
    <row r="39" ht="25" customHeight="1" spans="1:11">
      <c r="A39" s="45">
        <v>37</v>
      </c>
      <c r="B39" s="45" t="s">
        <v>143</v>
      </c>
      <c r="C39" s="45" t="s">
        <v>144</v>
      </c>
      <c r="D39" s="45" t="s">
        <v>130</v>
      </c>
      <c r="E39" s="45" t="s">
        <v>95</v>
      </c>
      <c r="F39" s="50">
        <v>23</v>
      </c>
      <c r="G39" s="52" t="s">
        <v>96</v>
      </c>
      <c r="H39" s="51" t="s">
        <v>17</v>
      </c>
      <c r="I39" s="45" t="s">
        <v>18</v>
      </c>
      <c r="J39" s="45" t="s">
        <v>19</v>
      </c>
      <c r="K39" s="60"/>
    </row>
    <row r="40" ht="25" customHeight="1" spans="1:11">
      <c r="A40" s="45">
        <v>38</v>
      </c>
      <c r="B40" s="45" t="s">
        <v>145</v>
      </c>
      <c r="C40" s="45" t="s">
        <v>146</v>
      </c>
      <c r="D40" s="45" t="s">
        <v>104</v>
      </c>
      <c r="E40" s="45" t="s">
        <v>104</v>
      </c>
      <c r="F40" s="50">
        <v>15</v>
      </c>
      <c r="G40" s="52" t="s">
        <v>147</v>
      </c>
      <c r="H40" s="51" t="s">
        <v>17</v>
      </c>
      <c r="I40" s="45" t="s">
        <v>18</v>
      </c>
      <c r="J40" s="45" t="s">
        <v>19</v>
      </c>
      <c r="K40" s="60"/>
    </row>
    <row r="41" ht="25" customHeight="1" spans="1:11">
      <c r="A41" s="45">
        <v>39</v>
      </c>
      <c r="B41" s="45" t="s">
        <v>145</v>
      </c>
      <c r="C41" s="45" t="s">
        <v>148</v>
      </c>
      <c r="D41" s="45" t="s">
        <v>149</v>
      </c>
      <c r="E41" s="45" t="s">
        <v>149</v>
      </c>
      <c r="F41" s="50">
        <v>15</v>
      </c>
      <c r="G41" s="45" t="s">
        <v>16</v>
      </c>
      <c r="H41" s="51" t="s">
        <v>116</v>
      </c>
      <c r="I41" s="45" t="s">
        <v>117</v>
      </c>
      <c r="J41" s="45" t="s">
        <v>19</v>
      </c>
      <c r="K41" s="60"/>
    </row>
    <row r="42" ht="25" customHeight="1" spans="1:11">
      <c r="A42" s="45">
        <v>40</v>
      </c>
      <c r="B42" s="45" t="s">
        <v>150</v>
      </c>
      <c r="C42" s="45" t="s">
        <v>151</v>
      </c>
      <c r="D42" s="45" t="s">
        <v>152</v>
      </c>
      <c r="E42" s="45" t="s">
        <v>153</v>
      </c>
      <c r="F42" s="50">
        <v>13</v>
      </c>
      <c r="G42" s="45" t="s">
        <v>154</v>
      </c>
      <c r="H42" s="51" t="s">
        <v>17</v>
      </c>
      <c r="I42" s="45" t="s">
        <v>18</v>
      </c>
      <c r="J42" s="45" t="s">
        <v>19</v>
      </c>
      <c r="K42" s="60"/>
    </row>
    <row r="43" ht="25" customHeight="1" spans="1:11">
      <c r="A43" s="45">
        <v>41</v>
      </c>
      <c r="B43" s="45" t="s">
        <v>150</v>
      </c>
      <c r="C43" s="45" t="s">
        <v>155</v>
      </c>
      <c r="D43" s="45" t="s">
        <v>156</v>
      </c>
      <c r="E43" s="45" t="s">
        <v>157</v>
      </c>
      <c r="F43" s="50">
        <v>13</v>
      </c>
      <c r="G43" s="45" t="s">
        <v>158</v>
      </c>
      <c r="H43" s="51" t="s">
        <v>25</v>
      </c>
      <c r="I43" s="45" t="s">
        <v>31</v>
      </c>
      <c r="J43" s="45" t="s">
        <v>19</v>
      </c>
      <c r="K43" s="60"/>
    </row>
    <row r="44" ht="25" customHeight="1" spans="1:11">
      <c r="A44" s="45">
        <v>42</v>
      </c>
      <c r="B44" s="45" t="s">
        <v>150</v>
      </c>
      <c r="C44" s="45" t="s">
        <v>159</v>
      </c>
      <c r="D44" s="45" t="s">
        <v>99</v>
      </c>
      <c r="E44" s="45" t="s">
        <v>160</v>
      </c>
      <c r="F44" s="50">
        <v>13</v>
      </c>
      <c r="G44" s="45" t="s">
        <v>161</v>
      </c>
      <c r="H44" s="51" t="s">
        <v>25</v>
      </c>
      <c r="I44" s="45" t="s">
        <v>31</v>
      </c>
      <c r="J44" s="45" t="s">
        <v>19</v>
      </c>
      <c r="K44" s="60"/>
    </row>
    <row r="45" ht="25" customHeight="1" spans="1:11">
      <c r="A45" s="45">
        <v>43</v>
      </c>
      <c r="B45" s="45" t="s">
        <v>150</v>
      </c>
      <c r="C45" s="45" t="s">
        <v>162</v>
      </c>
      <c r="D45" s="45" t="s">
        <v>163</v>
      </c>
      <c r="E45" s="45" t="s">
        <v>163</v>
      </c>
      <c r="F45" s="50">
        <v>15</v>
      </c>
      <c r="G45" s="45" t="s">
        <v>164</v>
      </c>
      <c r="H45" s="51" t="s">
        <v>25</v>
      </c>
      <c r="I45" s="45" t="s">
        <v>26</v>
      </c>
      <c r="J45" s="45" t="s">
        <v>19</v>
      </c>
      <c r="K45" s="60"/>
    </row>
    <row r="46" ht="25" customHeight="1" spans="1:11">
      <c r="A46" s="45">
        <v>44</v>
      </c>
      <c r="B46" s="45" t="s">
        <v>150</v>
      </c>
      <c r="C46" s="45" t="s">
        <v>165</v>
      </c>
      <c r="D46" s="45" t="s">
        <v>166</v>
      </c>
      <c r="E46" s="45" t="s">
        <v>55</v>
      </c>
      <c r="F46" s="50">
        <v>18</v>
      </c>
      <c r="G46" s="45" t="s">
        <v>167</v>
      </c>
      <c r="H46" s="51" t="s">
        <v>25</v>
      </c>
      <c r="I46" s="45" t="s">
        <v>31</v>
      </c>
      <c r="J46" s="45" t="s">
        <v>19</v>
      </c>
      <c r="K46" s="60"/>
    </row>
    <row r="47" ht="25" customHeight="1" spans="1:11">
      <c r="A47" s="45">
        <v>45</v>
      </c>
      <c r="B47" s="45" t="s">
        <v>168</v>
      </c>
      <c r="C47" s="45" t="s">
        <v>169</v>
      </c>
      <c r="D47" s="45" t="s">
        <v>73</v>
      </c>
      <c r="E47" s="45" t="s">
        <v>170</v>
      </c>
      <c r="F47" s="50">
        <v>13</v>
      </c>
      <c r="G47" s="45" t="s">
        <v>30</v>
      </c>
      <c r="H47" s="51" t="s">
        <v>25</v>
      </c>
      <c r="I47" s="45" t="s">
        <v>26</v>
      </c>
      <c r="J47" s="45" t="s">
        <v>19</v>
      </c>
      <c r="K47" s="60"/>
    </row>
    <row r="48" ht="25" customHeight="1" spans="1:11">
      <c r="A48" s="45">
        <v>46</v>
      </c>
      <c r="B48" s="45" t="s">
        <v>168</v>
      </c>
      <c r="C48" s="45" t="s">
        <v>171</v>
      </c>
      <c r="D48" s="45" t="s">
        <v>90</v>
      </c>
      <c r="E48" s="45" t="s">
        <v>172</v>
      </c>
      <c r="F48" s="50">
        <v>13</v>
      </c>
      <c r="G48" s="45" t="s">
        <v>173</v>
      </c>
      <c r="H48" s="51" t="s">
        <v>17</v>
      </c>
      <c r="I48" s="45" t="s">
        <v>18</v>
      </c>
      <c r="J48" s="45" t="s">
        <v>19</v>
      </c>
      <c r="K48" s="60"/>
    </row>
    <row r="49" ht="25" customHeight="1" spans="1:11">
      <c r="A49" s="45">
        <v>47</v>
      </c>
      <c r="B49" s="45" t="s">
        <v>168</v>
      </c>
      <c r="C49" s="45" t="s">
        <v>174</v>
      </c>
      <c r="D49" s="45" t="s">
        <v>175</v>
      </c>
      <c r="E49" s="45" t="s">
        <v>176</v>
      </c>
      <c r="F49" s="50">
        <v>13</v>
      </c>
      <c r="G49" s="45" t="s">
        <v>177</v>
      </c>
      <c r="H49" s="51" t="s">
        <v>178</v>
      </c>
      <c r="I49" s="45" t="s">
        <v>179</v>
      </c>
      <c r="J49" s="45" t="s">
        <v>19</v>
      </c>
      <c r="K49" s="60"/>
    </row>
    <row r="50" ht="25" customHeight="1" spans="1:11">
      <c r="A50" s="45">
        <v>48</v>
      </c>
      <c r="B50" s="45" t="s">
        <v>180</v>
      </c>
      <c r="C50" s="45" t="s">
        <v>181</v>
      </c>
      <c r="D50" s="45" t="s">
        <v>182</v>
      </c>
      <c r="E50" s="45" t="s">
        <v>111</v>
      </c>
      <c r="F50" s="50">
        <v>22</v>
      </c>
      <c r="G50" s="45" t="s">
        <v>183</v>
      </c>
      <c r="H50" s="51" t="s">
        <v>17</v>
      </c>
      <c r="I50" s="45" t="s">
        <v>18</v>
      </c>
      <c r="J50" s="45" t="s">
        <v>19</v>
      </c>
      <c r="K50" s="60"/>
    </row>
    <row r="51" ht="25" customHeight="1" spans="1:11">
      <c r="A51" s="45">
        <v>49</v>
      </c>
      <c r="B51" s="45" t="s">
        <v>180</v>
      </c>
      <c r="C51" s="45" t="s">
        <v>184</v>
      </c>
      <c r="D51" s="45" t="s">
        <v>185</v>
      </c>
      <c r="E51" s="45" t="s">
        <v>186</v>
      </c>
      <c r="F51" s="50">
        <v>13</v>
      </c>
      <c r="G51" s="45" t="s">
        <v>187</v>
      </c>
      <c r="H51" s="51" t="s">
        <v>25</v>
      </c>
      <c r="I51" s="45" t="s">
        <v>26</v>
      </c>
      <c r="J51" s="45" t="s">
        <v>19</v>
      </c>
      <c r="K51" s="60"/>
    </row>
    <row r="52" ht="25" customHeight="1" spans="1:11">
      <c r="A52" s="45">
        <v>50</v>
      </c>
      <c r="B52" s="45" t="s">
        <v>188</v>
      </c>
      <c r="C52" s="45" t="s">
        <v>189</v>
      </c>
      <c r="D52" s="45" t="s">
        <v>63</v>
      </c>
      <c r="E52" s="45" t="s">
        <v>69</v>
      </c>
      <c r="F52" s="50">
        <v>13</v>
      </c>
      <c r="G52" s="45" t="s">
        <v>190</v>
      </c>
      <c r="H52" s="51" t="s">
        <v>25</v>
      </c>
      <c r="I52" s="45" t="s">
        <v>26</v>
      </c>
      <c r="J52" s="45" t="s">
        <v>19</v>
      </c>
      <c r="K52" s="60"/>
    </row>
    <row r="53" ht="25" customHeight="1" spans="1:11">
      <c r="A53" s="45">
        <v>51</v>
      </c>
      <c r="B53" s="45" t="s">
        <v>188</v>
      </c>
      <c r="C53" s="45" t="s">
        <v>191</v>
      </c>
      <c r="D53" s="45" t="s">
        <v>163</v>
      </c>
      <c r="E53" s="45" t="s">
        <v>163</v>
      </c>
      <c r="F53" s="50">
        <v>15</v>
      </c>
      <c r="G53" s="45" t="s">
        <v>164</v>
      </c>
      <c r="H53" s="51" t="s">
        <v>25</v>
      </c>
      <c r="I53" s="45" t="s">
        <v>26</v>
      </c>
      <c r="J53" s="45" t="s">
        <v>19</v>
      </c>
      <c r="K53" s="60"/>
    </row>
    <row r="54" ht="25" customHeight="1" spans="1:11">
      <c r="A54" s="45">
        <v>52</v>
      </c>
      <c r="B54" s="45" t="s">
        <v>188</v>
      </c>
      <c r="C54" s="45" t="s">
        <v>192</v>
      </c>
      <c r="D54" s="45" t="s">
        <v>193</v>
      </c>
      <c r="E54" s="45" t="s">
        <v>193</v>
      </c>
      <c r="F54" s="50">
        <v>13</v>
      </c>
      <c r="G54" s="45" t="s">
        <v>194</v>
      </c>
      <c r="H54" s="51" t="s">
        <v>178</v>
      </c>
      <c r="I54" s="45" t="s">
        <v>179</v>
      </c>
      <c r="J54" s="45" t="s">
        <v>19</v>
      </c>
      <c r="K54" s="60" t="s">
        <v>195</v>
      </c>
    </row>
    <row r="55" ht="25" customHeight="1" spans="1:11">
      <c r="A55" s="45">
        <v>53</v>
      </c>
      <c r="B55" s="45" t="s">
        <v>196</v>
      </c>
      <c r="C55" s="45" t="s">
        <v>197</v>
      </c>
      <c r="D55" s="45" t="s">
        <v>198</v>
      </c>
      <c r="E55" s="45" t="s">
        <v>198</v>
      </c>
      <c r="F55" s="50">
        <v>13</v>
      </c>
      <c r="G55" s="45" t="s">
        <v>199</v>
      </c>
      <c r="H55" s="51" t="s">
        <v>25</v>
      </c>
      <c r="I55" s="45" t="s">
        <v>26</v>
      </c>
      <c r="J55" s="45" t="s">
        <v>19</v>
      </c>
      <c r="K55" s="60"/>
    </row>
    <row r="56" ht="52" customHeight="1" spans="1:11">
      <c r="A56" s="46" t="s">
        <v>200</v>
      </c>
      <c r="B56" s="47"/>
      <c r="C56" s="47"/>
      <c r="D56" s="47"/>
      <c r="E56" s="57"/>
      <c r="F56" s="58">
        <f>SUM(F3:F55)</f>
        <v>849</v>
      </c>
      <c r="G56" s="59"/>
      <c r="H56" s="59"/>
      <c r="I56" s="59"/>
      <c r="J56" s="59"/>
      <c r="K56" s="61"/>
    </row>
  </sheetData>
  <sheetProtection formatCells="0" insertHyperlinks="0" autoFilter="0"/>
  <autoFilter ref="A2:K56"/>
  <mergeCells count="6">
    <mergeCell ref="A1:K1"/>
    <mergeCell ref="A56:E56"/>
    <mergeCell ref="F56:K56"/>
    <mergeCell ref="G29:G30"/>
    <mergeCell ref="H29:H30"/>
    <mergeCell ref="I29:I3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workbookViewId="0">
      <selection activeCell="P5" sqref="P5"/>
    </sheetView>
  </sheetViews>
  <sheetFormatPr defaultColWidth="9.23076923076923" defaultRowHeight="16.8"/>
  <cols>
    <col min="12" max="12" width="14.8942307692308" customWidth="1"/>
  </cols>
  <sheetData>
    <row r="1" ht="28.8" spans="1:13">
      <c r="A1" s="1"/>
      <c r="B1" s="2" t="s">
        <v>201</v>
      </c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9" customHeight="1" spans="1:13">
      <c r="A2" s="3"/>
      <c r="B2" s="4" t="s">
        <v>202</v>
      </c>
      <c r="C2" s="4"/>
      <c r="D2" s="4"/>
      <c r="E2" s="4"/>
      <c r="F2" s="4"/>
      <c r="G2" s="4"/>
      <c r="H2" s="4"/>
      <c r="I2" s="4"/>
      <c r="J2" s="4"/>
      <c r="K2" s="4"/>
      <c r="L2" s="4"/>
      <c r="M2" s="35"/>
    </row>
    <row r="3" ht="31" customHeight="1" spans="1:13">
      <c r="A3" s="1"/>
      <c r="B3" s="5" t="s">
        <v>203</v>
      </c>
      <c r="C3" s="6" t="s">
        <v>204</v>
      </c>
      <c r="D3" s="6"/>
      <c r="E3" s="6"/>
      <c r="F3" s="6"/>
      <c r="G3" s="6"/>
      <c r="H3" s="6"/>
      <c r="I3" s="6"/>
      <c r="J3" s="6"/>
      <c r="K3" s="6"/>
      <c r="L3" s="22"/>
      <c r="M3" s="1"/>
    </row>
    <row r="4" ht="28" customHeight="1" spans="1:13">
      <c r="A4" s="1"/>
      <c r="B4" s="7"/>
      <c r="C4" s="8"/>
      <c r="D4" s="8"/>
      <c r="E4" s="8"/>
      <c r="F4" s="8"/>
      <c r="G4" s="8"/>
      <c r="H4" s="8"/>
      <c r="I4" s="8"/>
      <c r="J4" s="8"/>
      <c r="K4" s="23"/>
      <c r="L4" s="24"/>
      <c r="M4" s="36" t="s">
        <v>205</v>
      </c>
    </row>
    <row r="5" ht="27" customHeight="1" spans="1:13">
      <c r="A5" s="1"/>
      <c r="B5" s="9" t="s">
        <v>206</v>
      </c>
      <c r="C5" s="1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捌佰肆拾玖元整</v>
      </c>
      <c r="D5" s="10"/>
      <c r="E5" s="10"/>
      <c r="F5" s="10"/>
      <c r="G5" s="10"/>
      <c r="H5" s="10"/>
      <c r="I5" s="10"/>
      <c r="J5" s="25" t="s">
        <v>207</v>
      </c>
      <c r="K5" s="26">
        <f>Sheet0!F56</f>
        <v>849</v>
      </c>
      <c r="L5" s="27"/>
      <c r="M5" s="36"/>
    </row>
    <row r="6" ht="27" customHeight="1" spans="1:13">
      <c r="A6" s="1"/>
      <c r="B6" s="9" t="s">
        <v>208</v>
      </c>
      <c r="C6" s="8" t="s">
        <v>209</v>
      </c>
      <c r="D6" s="8"/>
      <c r="E6" s="8"/>
      <c r="F6" s="18"/>
      <c r="G6" s="19" t="s">
        <v>210</v>
      </c>
      <c r="H6" s="19"/>
      <c r="I6" s="28"/>
      <c r="J6" s="28"/>
      <c r="K6" s="28"/>
      <c r="L6" s="29"/>
      <c r="M6" s="36"/>
    </row>
    <row r="7" ht="36" customHeight="1" spans="1:13">
      <c r="A7" s="1"/>
      <c r="B7" s="11"/>
      <c r="C7" s="12"/>
      <c r="D7" s="12"/>
      <c r="E7" s="12"/>
      <c r="F7" s="12"/>
      <c r="G7" s="12"/>
      <c r="H7" s="12"/>
      <c r="I7" s="12"/>
      <c r="J7" s="12"/>
      <c r="K7" s="12"/>
      <c r="L7" s="30"/>
      <c r="M7" s="37" t="s">
        <v>211</v>
      </c>
    </row>
    <row r="8" ht="30" customHeight="1" spans="1:13">
      <c r="A8" s="1"/>
      <c r="B8" s="13" t="s">
        <v>212</v>
      </c>
      <c r="C8" s="14"/>
      <c r="D8" s="14" t="s">
        <v>213</v>
      </c>
      <c r="E8" s="20"/>
      <c r="F8" s="20"/>
      <c r="G8" s="14" t="s">
        <v>214</v>
      </c>
      <c r="H8" s="21"/>
      <c r="I8" s="13" t="s">
        <v>215</v>
      </c>
      <c r="J8" s="20" t="s">
        <v>216</v>
      </c>
      <c r="K8" s="31" t="s">
        <v>217</v>
      </c>
      <c r="L8" s="32" t="s">
        <v>179</v>
      </c>
      <c r="M8" s="37"/>
    </row>
    <row r="9" ht="30" customHeight="1" spans="1:13">
      <c r="A9" s="15"/>
      <c r="B9" s="16" t="s">
        <v>218</v>
      </c>
      <c r="C9" s="17"/>
      <c r="D9" s="17"/>
      <c r="E9" s="17"/>
      <c r="F9" s="17"/>
      <c r="G9" s="17"/>
      <c r="H9" s="17"/>
      <c r="I9" s="17"/>
      <c r="J9" s="17"/>
      <c r="K9" s="17"/>
      <c r="L9" s="33"/>
      <c r="M9" s="38"/>
    </row>
    <row r="10" ht="27" customHeight="1" spans="1:13">
      <c r="A10" s="15"/>
      <c r="B10" s="16" t="s">
        <v>219</v>
      </c>
      <c r="C10" s="17"/>
      <c r="D10" s="17"/>
      <c r="E10" s="17"/>
      <c r="F10" s="17"/>
      <c r="G10" s="17"/>
      <c r="H10" s="17"/>
      <c r="I10" s="17"/>
      <c r="J10" s="17"/>
      <c r="K10" s="17"/>
      <c r="L10" s="33"/>
      <c r="M10" s="38"/>
    </row>
    <row r="11" ht="44" customHeight="1" spans="1:13">
      <c r="A11" s="15"/>
      <c r="B11" s="16" t="s">
        <v>220</v>
      </c>
      <c r="C11" s="17"/>
      <c r="D11" s="17"/>
      <c r="E11" s="17"/>
      <c r="F11" s="17"/>
      <c r="G11" s="17"/>
      <c r="H11" s="17"/>
      <c r="I11" s="17"/>
      <c r="J11" s="17"/>
      <c r="K11" s="17"/>
      <c r="L11" s="33"/>
      <c r="M11" s="38"/>
    </row>
    <row r="12" ht="17.6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8"/>
    </row>
  </sheetData>
  <sheetProtection formatCells="0" insertHyperlinks="0" autoFilter="0"/>
  <mergeCells count="16">
    <mergeCell ref="B1:L1"/>
    <mergeCell ref="B2:L2"/>
    <mergeCell ref="C3:L3"/>
    <mergeCell ref="C4:J4"/>
    <mergeCell ref="K4:L4"/>
    <mergeCell ref="C5:I5"/>
    <mergeCell ref="K5:L5"/>
    <mergeCell ref="C6:E6"/>
    <mergeCell ref="G6:H6"/>
    <mergeCell ref="I6:L6"/>
    <mergeCell ref="B7:L7"/>
    <mergeCell ref="B9:L9"/>
    <mergeCell ref="B10:L10"/>
    <mergeCell ref="B11:L11"/>
    <mergeCell ref="M4:M6"/>
    <mergeCell ref="M7:M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王者归来</cp:lastModifiedBy>
  <dcterms:created xsi:type="dcterms:W3CDTF">2021-04-09T08:07:00Z</dcterms:created>
  <dcterms:modified xsi:type="dcterms:W3CDTF">2021-07-21T09:04:39Z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  <property fmtid="{D5CDD505-2E9C-101B-9397-08002B2CF9AE}" pid="3" name="ICV">
    <vt:lpwstr>DE636946AA264274B091502F682C13DA</vt:lpwstr>
  </property>
  <property fmtid="{D5CDD505-2E9C-101B-9397-08002B2CF9AE}" pid="4" name="KSOReadingLayout">
    <vt:bool>true</vt:bool>
  </property>
</Properties>
</file>