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Sheet4" sheetId="2" r:id="rId1"/>
    <sheet name="回款记录列表" sheetId="1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<sst xmlns="http://schemas.openxmlformats.org/spreadsheetml/2006/main" count="3183" uniqueCount="929">
  <si>
    <t>年度</t>
  </si>
  <si>
    <t>月份</t>
  </si>
  <si>
    <t>组织</t>
  </si>
  <si>
    <t>部门</t>
  </si>
  <si>
    <t>客户名称</t>
  </si>
  <si>
    <t>求和项:金额</t>
  </si>
  <si>
    <t>三汇集团-总部</t>
  </si>
  <si>
    <t>销售中心</t>
  </si>
  <si>
    <t>北京乔治费歇尔管路系统有限公司</t>
  </si>
  <si>
    <t>三河市星河商贸有限公司-富地广场</t>
  </si>
  <si>
    <t>总计</t>
  </si>
  <si>
    <t>序号</t>
  </si>
  <si>
    <t>流程类型</t>
  </si>
  <si>
    <t>流程编号</t>
  </si>
  <si>
    <t>流程步骤</t>
  </si>
  <si>
    <t>回款计划编号</t>
  </si>
  <si>
    <t>合同/订单号</t>
  </si>
  <si>
    <t>金额</t>
  </si>
  <si>
    <t>金额大写</t>
  </si>
  <si>
    <t>期次</t>
  </si>
  <si>
    <t>开票状态</t>
  </si>
  <si>
    <t>付款方式</t>
  </si>
  <si>
    <t>收款性质</t>
  </si>
  <si>
    <t>收款人</t>
  </si>
  <si>
    <t>款项说明</t>
  </si>
  <si>
    <t>收款银行</t>
  </si>
  <si>
    <t>备注</t>
  </si>
  <si>
    <t>附件</t>
  </si>
  <si>
    <t>是否结束</t>
  </si>
  <si>
    <t>结束日期</t>
  </si>
  <si>
    <t>添加人</t>
  </si>
  <si>
    <t>创建日期</t>
  </si>
  <si>
    <t>更新人</t>
  </si>
  <si>
    <t>更新日期</t>
  </si>
  <si>
    <t>日期</t>
  </si>
  <si>
    <t>北京电子城物业管理有限公司-电子城科技大厦</t>
  </si>
  <si>
    <t>销售合同20201103000122</t>
  </si>
  <si>
    <t>壹万壹仟陆佰贰拾伍元整</t>
  </si>
  <si>
    <t>2</t>
  </si>
  <si>
    <t>已开</t>
  </si>
  <si>
    <t>支票</t>
  </si>
  <si>
    <t>进度</t>
  </si>
  <si>
    <t>出纳专用</t>
  </si>
  <si>
    <t>民生银行</t>
  </si>
  <si>
    <t>&amp;lt;div&amp;gt;&amp;lt;a href="http://www.zhimawulian.com:8090/SystemFrameWorkV3/UserUploadFiles/2021/5/System-CRM/6783712cabab45babc2d6af3be21ecf0/5.27电子城支票11625.jpg" target="_blank"&amp;gt;5.27  电子城  支票 11625.jpg(246.6KB)&amp;lt;/a&amp;gt;&amp;lt;/div&amp;gt;</t>
  </si>
  <si>
    <t>False</t>
  </si>
  <si>
    <t>2021/5/27 9:54:38</t>
  </si>
  <si>
    <t>2021-05-27</t>
  </si>
  <si>
    <t>北京市朝阳区规划艺术馆</t>
  </si>
  <si>
    <t>销售合同20210402000052</t>
  </si>
  <si>
    <t>玖仟元整</t>
  </si>
  <si>
    <t>1</t>
  </si>
  <si>
    <t>网上银行</t>
  </si>
  <si>
    <t>全款</t>
  </si>
  <si>
    <t>北京农商银行</t>
  </si>
  <si>
    <t>&amp;lt;div&amp;gt;&amp;lt;a href="http://www.zhimawulian.com:8090/SystemFrameWorkV3/UserUploadFiles/2021/5/System-CRM/c89ffc7d89404c8581a4858ad0064582/5.129000.png" target="_blank"&amp;gt;5.12  9000.png(13.11KB)&amp;lt;/a&amp;gt;&amp;lt;/div&amp;gt;</t>
  </si>
  <si>
    <t>2021/5/27 9:50:25</t>
  </si>
  <si>
    <t>2021-05-12</t>
  </si>
  <si>
    <t>信息中心</t>
  </si>
  <si>
    <t>西京医院-西京医院</t>
  </si>
  <si>
    <t>销售合同20210426000070</t>
  </si>
  <si>
    <t>叁仟元整</t>
  </si>
  <si>
    <t>第一笔款</t>
  </si>
  <si>
    <t>凭证包含室内外机检修款4150</t>
  </si>
  <si>
    <t>&amp;lt;div&amp;gt;&amp;lt;a href="http://www.zhimawulian.com:8090/SystemFrameWorkV3/UserUploadFiles/2021/5/System-CRM/9a150314b6054bb6a606f050d3aac865/5.26西京医院7150.png" target="_blank"&amp;gt;5.26  西京医院 7150.png(15.36KB)&amp;lt;/a&amp;gt;&amp;lt;/div&amp;gt;</t>
  </si>
  <si>
    <t>2021/5/27 9:06:24</t>
  </si>
  <si>
    <t>2021-05-26</t>
  </si>
  <si>
    <t>销售合同20210521000094</t>
  </si>
  <si>
    <t>肆仟壹佰伍拾元整</t>
  </si>
  <si>
    <t>付款凭证包含2021年级组维修保养项目3000元</t>
  </si>
  <si>
    <t>&amp;lt;div&amp;gt;&amp;lt;a href="http://www.zhimawulian.com:8090/SystemFrameWorkV3/UserUploadFiles/2021/5/System-CRM/fbc316985a2c4668b9af4392a642e5fd/5.26西京医院7150.png" target="_blank"&amp;gt;5.26  西京医院 7150.png(15.36KB)&amp;lt;/a&amp;gt;&amp;lt;/div&amp;gt;</t>
  </si>
  <si>
    <t>2021/5/27 9:04:36</t>
  </si>
  <si>
    <t>北京韩太汽车部件有限公司</t>
  </si>
  <si>
    <t>销售合同20210322000037</t>
  </si>
  <si>
    <t>柒仟零壹拾陆元整</t>
  </si>
  <si>
    <t>尾款</t>
  </si>
  <si>
    <t>&amp;lt;div&amp;gt;&amp;lt;a href="http://www.zhimawulian.com:8090/SystemFrameWorkV3/UserUploadFiles/2021/5/System-CRM/577df7d9411543f4af6fb51d01304f43/5.20韩太汽车7016png.png" target="_blank"&amp;gt;5.20 韩太汽车 7016png.png(15.54KB)&amp;lt;/a&amp;gt;&amp;lt;/div&amp;gt;</t>
  </si>
  <si>
    <t>2021/5/27 8:59:45</t>
  </si>
  <si>
    <t>2021-05-20</t>
  </si>
  <si>
    <t>北京中物理想物业管理有限公司</t>
  </si>
  <si>
    <t>销售合同20210302000020</t>
  </si>
  <si>
    <t>壹万壹仟元整</t>
  </si>
  <si>
    <t>部分</t>
  </si>
  <si>
    <t>&amp;lt;div&amp;gt;&amp;lt;a href="http://www.zhimawulian.com:8090/SystemFrameWorkV3/UserUploadFiles/2021/5/System-CRM/e44905cea3524e2b8b95d00bc39a307b/4.12中物理想物业11000.png" target="_blank"&amp;gt;4.12 中物理想物业 11000.png(15.66KB)&amp;lt;/a&amp;gt;&amp;lt;/div&amp;gt;</t>
  </si>
  <si>
    <t>2021/5/25 15:03:09</t>
  </si>
  <si>
    <t>2021-04-12</t>
  </si>
  <si>
    <t>北京市兴安嘉业物业管理服务中心</t>
  </si>
  <si>
    <t>销售合同20210325000039</t>
  </si>
  <si>
    <t>壹万肆仟元整</t>
  </si>
  <si>
    <t>&amp;lt;div&amp;gt;&amp;lt;a href="http://www.zhimawulian.com:8090/SystemFrameWorkV3/UserUploadFiles/2021/5/System-CRM/e6b321a82b184fcabfe2d1c09b388d68/4.8兴安嘉业14000.png" target="_blank"&amp;gt;4.8 兴安嘉业 14000.png(12.98KB)&amp;lt;/a&amp;gt;&amp;lt;/div&amp;gt;</t>
  </si>
  <si>
    <t>2021/5/25 14:57:23</t>
  </si>
  <si>
    <t>2021-04-08</t>
  </si>
  <si>
    <t>北京东亿方元物业管理有限公司</t>
  </si>
  <si>
    <t>销售合同20210315000032</t>
  </si>
  <si>
    <t>玖万贰仟捌佰陆拾贰元整</t>
  </si>
  <si>
    <t>&amp;lt;div&amp;gt;&amp;lt;a href="http://www.zhimawulian.com:8090/SystemFrameWorkV3/UserUploadFiles/2021/5/System-CRM/af8c1e5a6ae9459692b88c64424e8d5a/4.13东亿方元物业92862.png" target="_blank"&amp;gt;4.13 东亿方元物业 92862.png(41.53KB)&amp;lt;/a&amp;gt;&amp;lt;/div&amp;gt;</t>
  </si>
  <si>
    <t>2021/5/25 14:00:45</t>
  </si>
  <si>
    <t>2021-04-13</t>
  </si>
  <si>
    <t>第一季度款</t>
  </si>
  <si>
    <t>&amp;lt;div&amp;gt;&amp;lt;a href="http://www.zhimawulian.com:8090/SystemFrameWorkV3/UserUploadFiles/2021/5/System-CRM/2830763751cf49fa81bb8b4d6b85d0e4/3.29电子城物业11625.png" target="_blank"&amp;gt;3.29  电子城物业 11625.png(42.95KB)&amp;lt;/a&amp;gt;&amp;lt;/div&amp;gt;</t>
  </si>
  <si>
    <t>2021/5/25 13:52:59</t>
  </si>
  <si>
    <t>2021-03-29</t>
  </si>
  <si>
    <t>销售合同20210201000013</t>
  </si>
  <si>
    <t>叁万柒仟捌佰元整</t>
  </si>
  <si>
    <t>&amp;lt;div&amp;gt;&amp;lt;a href="http://www.zhimawulian.com:8090/SystemFrameWorkV3/UserUploadFiles/2021/5/System-CRM/e7567b87a1434a589a0ae0cbb7e98ee8/2.7蜂巢工场37800.png" target="_blank"&amp;gt;2.7 蜂巢工场 37800.png(16.16KB)&amp;lt;/a&amp;gt;&amp;lt;/div&amp;gt;</t>
  </si>
  <si>
    <t>2021/5/25 11:02:18</t>
  </si>
  <si>
    <t>2021-02-08</t>
  </si>
  <si>
    <t>销售合同20200621000009</t>
  </si>
  <si>
    <t>叁拾玖万元整</t>
  </si>
  <si>
    <t>本期只回第一期计划回款39万中的一部分</t>
  </si>
  <si>
    <t>&amp;lt;div&amp;gt;&amp;lt;a href="http://www.zhimawulian.com:8090/SystemFrameWorkV3/UserUploadFiles/2021/5/System-CRM/c485b1ec8dce46ccb7e86e3263b83f25/2.2兴安嘉业20万.png" target="_blank"&amp;gt;2.2 兴安嘉业 20万.png(12.9KB)&amp;lt;/a&amp;gt;&amp;lt;/div&amp;gt;</t>
  </si>
  <si>
    <t>2021/5/25 10:56:38</t>
  </si>
  <si>
    <t>2021-02-02</t>
  </si>
  <si>
    <t>北京致绿科技发展有限公司-前门三庆园</t>
  </si>
  <si>
    <t>销售合同20201230000222</t>
  </si>
  <si>
    <t>柒仟元整</t>
  </si>
  <si>
    <t>未开</t>
  </si>
  <si>
    <t>现金</t>
  </si>
  <si>
    <t>冷暖</t>
  </si>
  <si>
    <t>第一笔款，现金收</t>
  </si>
  <si>
    <t>&amp;lt;div&amp;gt;&amp;lt;a href="http://www.zhimawulian.com:8090/SystemFrameWorkV3/UserUploadFiles/2021/5/System-CRM/b05a80dae7a04ce7a7f0ba8e84190f3c/19624f7d671b20ebfd15050aa0a3c07.png" target="_blank"&amp;gt;19624f7d671b20ebfd15050aa0a3c07.png(3.84KB)&amp;lt;/a&amp;gt;&amp;lt;/div&amp;gt;</t>
  </si>
  <si>
    <t>2021/5/25 10:22:17</t>
  </si>
  <si>
    <t>2021-01-05</t>
  </si>
  <si>
    <t>银隆商业管理集团有限公司-五洲缤纷广场项目</t>
  </si>
  <si>
    <t>销售合同20201209000184</t>
  </si>
  <si>
    <t>贰万叁仟肆佰玖拾元整</t>
  </si>
  <si>
    <t>本合同已付清</t>
  </si>
  <si>
    <t>&amp;lt;div&amp;gt;&amp;lt;a href="http://www.zhimawulian.com:8090/SystemFrameWorkV3/UserUploadFiles/2021/5/System-CRM/7c6550ebff75455f8aaa6a27068056b7/5.7稽惠佐（济南五洲）23490.png" target="_blank"&amp;gt;5.7  稽惠佐（济南五洲） 23490.png(16.63KB)&amp;lt;/a&amp;gt;&amp;lt;/div&amp;gt;</t>
  </si>
  <si>
    <t>2021/5/25 9:48:11</t>
  </si>
  <si>
    <t>2021-05-07</t>
  </si>
  <si>
    <t>销售合同20201230000224</t>
  </si>
  <si>
    <t>柒万叁仟陆佰贰拾元整</t>
  </si>
  <si>
    <t>&amp;lt;div&amp;gt;&amp;lt;a href="http://www.zhimawulian.com:8090/SystemFrameWorkV3/UserUploadFiles/2021/5/System-CRM/4c375bcbc00141cb9af9991744d82cac/银隆商业管理736204-29.png" target="_blank"&amp;gt;银隆商业管理  73620  4-29.png(15.57KB)&amp;lt;/a&amp;gt;&amp;lt;/div&amp;gt;</t>
  </si>
  <si>
    <t>2021/5/25 9:08:28</t>
  </si>
  <si>
    <t>2021-04-29</t>
  </si>
  <si>
    <t>环境大厦-中国环境报社有限公司</t>
  </si>
  <si>
    <t>销售合同20210409000060</t>
  </si>
  <si>
    <t>玖万玖仟捌佰元整</t>
  </si>
  <si>
    <t>&amp;lt;div&amp;gt;&amp;lt;a href="http://www.zhimawulian.com:8090/SystemFrameWorkV3/UserUploadFiles/2021/5/System-CRM/a3d21b6bfa8f458aabf7667ec7f42af1/环境报社998004-27.png" target="_blank"&amp;gt;环境报社 99800 4-27.png(14.88KB)&amp;lt;/a&amp;gt;&amp;lt;/div&amp;gt;</t>
  </si>
  <si>
    <t>2021/5/25 9:06:30</t>
  </si>
  <si>
    <t>2021-04-27</t>
  </si>
  <si>
    <t>销售合同20210409000059</t>
  </si>
  <si>
    <t>叁万肆仟捌佰元整</t>
  </si>
  <si>
    <t>第一期款</t>
  </si>
  <si>
    <t>&amp;lt;div&amp;gt;&amp;lt;a href="http://www.zhimawulian.com:8090/SystemFrameWorkV3/UserUploadFiles/2021/5/System-CRM/ae026c59f5814ec9aad6e2a9a8016b11/环境报社348004-27.png" target="_blank"&amp;gt;环境报社 34800 4-27.png(14.89KB)&amp;lt;/a&amp;gt;&amp;lt;/div&amp;gt;</t>
  </si>
  <si>
    <t>2021/5/25 9:05:32</t>
  </si>
  <si>
    <t>销售合同20210414000065</t>
  </si>
  <si>
    <t>肆仟柒佰贰拾元整</t>
  </si>
  <si>
    <t>&amp;lt;div&amp;gt;&amp;lt;a href="http://www.zhimawulian.com:8090/SystemFrameWorkV3/UserUploadFiles/2021/5/System-CRM/16a6fb8bba014f868eca9e12f55d8092/韩太汽车47204-26.png" target="_blank"&amp;gt;韩太汽车 4720 4-26.png(15.25KB)&amp;lt;/a&amp;gt;&amp;lt;/div&amp;gt;</t>
  </si>
  <si>
    <t>2021/5/25 9:03:02</t>
  </si>
  <si>
    <t>2021-04-26</t>
  </si>
  <si>
    <t>销售合同20210414000064</t>
  </si>
  <si>
    <t>叁仟柒佰捌拾元整</t>
  </si>
  <si>
    <t>&amp;lt;div&amp;gt;&amp;lt;a href="http://www.zhimawulian.com:8090/SystemFrameWorkV3/UserUploadFiles/2021/5/System-CRM/c98976582bc54653aab9efe88d5dcf64/韩太汽车37804-26.png" target="_blank"&amp;gt;韩太汽车 3780 4-26.png(15.64KB)&amp;lt;/a&amp;gt;&amp;lt;/div&amp;gt;</t>
  </si>
  <si>
    <t>2021/5/25 9:02:08</t>
  </si>
  <si>
    <t>泰华房地集团-泰鹏大厦</t>
  </si>
  <si>
    <t>销售合同20210304000025</t>
  </si>
  <si>
    <t>柒仟陆佰元整</t>
  </si>
  <si>
    <t>&amp;lt;div&amp;gt;&amp;lt;a href="http://www.zhimawulian.com:8090/SystemFrameWorkV3/UserUploadFiles/2021/5/System-CRM/bb064575e14c4d9d8848cfd8d92567b3/泰鹏投资管理76004-26.png" target="_blank"&amp;gt;泰鹏投资管理 7600 4-26.png(14.5KB)&amp;lt;/a&amp;gt;&amp;lt;/div&amp;gt;</t>
  </si>
  <si>
    <t>2021/5/25 9:00:59</t>
  </si>
  <si>
    <t>销售合同20210329000046</t>
  </si>
  <si>
    <t>肆仟壹佰贰拾元整</t>
  </si>
  <si>
    <t>&amp;lt;div&amp;gt;&amp;lt;a href="http://www.zhimawulian.com:8090/SystemFrameWorkV3/UserUploadFiles/2021/5/System-CRM/18474bfed74045968914e3d2f8244b28/乔治费歇尔41204-25.png" target="_blank"&amp;gt;乔治费歇尔 4120 4-25.png(16.08KB)&amp;lt;/a&amp;gt;&amp;lt;/div&amp;gt;</t>
  </si>
  <si>
    <t>2021/5/24 13:56:16</t>
  </si>
  <si>
    <t>2021-04-25</t>
  </si>
  <si>
    <t>北京华胜富邦商业投资管理有限公司</t>
  </si>
  <si>
    <t>销售合同20210331000050</t>
  </si>
  <si>
    <t>叁万叁仟陆佰元整</t>
  </si>
  <si>
    <t>&amp;lt;div&amp;gt;&amp;lt;a href="http://www.zhimawulian.com:8090/SystemFrameWorkV3/UserUploadFiles/2021/5/System-CRM/ab590ad574744c5ea2bda081d897e885/华胜富邦336004-25.png" target="_blank"&amp;gt;华胜富邦 33600 4-25.png(15.03KB)&amp;lt;/a&amp;gt;&amp;lt;/div&amp;gt;</t>
  </si>
  <si>
    <t>2021/5/24 13:55:02</t>
  </si>
  <si>
    <t>北京爱保酒店管理有限公司-漫心酒店北京前门四合院店</t>
  </si>
  <si>
    <t>销售合同20210422000068</t>
  </si>
  <si>
    <t>贰仟肆佰陆拾元整</t>
  </si>
  <si>
    <t>&amp;lt;div&amp;gt;&amp;lt;a href="http://www.zhimawulian.com:8090/SystemFrameWorkV3/UserUploadFiles/2021/5/System-CRM/bc4450f89b08422b88c6f16b435cc77b/爱保酒店24604-22.png" target="_blank"&amp;gt;爱保酒店 2460 4-22.png(15.29KB)&amp;lt;/a&amp;gt;&amp;lt;/div&amp;gt;</t>
  </si>
  <si>
    <t>2021/5/24 13:43:52</t>
  </si>
  <si>
    <t>2021-04-22</t>
  </si>
  <si>
    <t>博源紫宸（北京）商务有限公司</t>
  </si>
  <si>
    <t>销售合同20210402000051</t>
  </si>
  <si>
    <t>贰万陆仟肆佰元整</t>
  </si>
  <si>
    <t>首款</t>
  </si>
  <si>
    <t>&amp;lt;div&amp;gt;&amp;lt;a href="http://www.zhimawulian.com:8090/SystemFrameWorkV3/UserUploadFiles/2021/5/System-CRM/105b124370964728a880addf4ce59db2/博源紫宸264004-21.png" target="_blank"&amp;gt;博源紫宸 26400 4-21.png(15.6KB)&amp;lt;/a&amp;gt;&amp;lt;/div&amp;gt;</t>
  </si>
  <si>
    <t>2021/5/24 13:42:34</t>
  </si>
  <si>
    <t>成都华昌物业发展有限责任公司</t>
  </si>
  <si>
    <t>销售合同20210308000028</t>
  </si>
  <si>
    <t>柒仟捌佰叁拾叁元叁角贰分</t>
  </si>
  <si>
    <t>&amp;lt;div&amp;gt;&amp;lt;a href="http://www.zhimawulian.com:8090/SystemFrameWorkV3/UserUploadFiles/2021/5/System-CRM/e78356142472404da7031d0278ade43e/华昌物业7833.324-20.png" target="_blank"&amp;gt;华昌物业 7833.32 4-20.png(16.04KB)&amp;lt;/a&amp;gt;&amp;lt;/div&amp;gt;</t>
  </si>
  <si>
    <t>2021/5/20 17:00:46</t>
  </si>
  <si>
    <t>2021-04-20</t>
  </si>
  <si>
    <t>深圳南山热电股份有限公司南山热电厂</t>
  </si>
  <si>
    <t>销售合同20201125000149</t>
  </si>
  <si>
    <t>陆万壹仟柒佰伍拾元整</t>
  </si>
  <si>
    <t>第二笔</t>
  </si>
  <si>
    <t>&amp;lt;div&amp;gt;&amp;lt;a href="http://www.zhimawulian.com:8090/SystemFrameWorkV3/UserUploadFiles/2021/5/System-CRM/2abdcffa38c340858577fc7bd28007e8/南山热电股份617504-16.png" target="_blank"&amp;gt;南山热电股份 61750 4-16.png(15.78KB)&amp;lt;/a&amp;gt;&amp;lt;/div&amp;gt;</t>
  </si>
  <si>
    <t>2021/5/20 16:53:09</t>
  </si>
  <si>
    <t>2021-04-16</t>
  </si>
  <si>
    <t>天津班尼路时尚基地</t>
  </si>
  <si>
    <t>销售合同20200917000089</t>
  </si>
  <si>
    <t>壹万叁仟元整</t>
  </si>
  <si>
    <t>此合同付清</t>
  </si>
  <si>
    <t>&amp;lt;div&amp;gt;&amp;lt;a href="http://www.zhimawulian.com:8090/SystemFrameWorkV3/UserUploadFiles/2021/5/System-CRM/137e2f37f3244b76af32e12634b0ea94/颐居（北京）物业130004-12.png" target="_blank"&amp;gt;颐居（北京）物业 13000 4-12.png(15.33KB)&amp;lt;/a&amp;gt;&amp;lt;/div&amp;gt;</t>
  </si>
  <si>
    <t>2021/5/20 14:47:24</t>
  </si>
  <si>
    <t>销售合同20201130000155</t>
  </si>
  <si>
    <t>陆仟陆佰元整</t>
  </si>
  <si>
    <t>3</t>
  </si>
  <si>
    <t>&amp;lt;div&amp;gt;&amp;lt;a href="http://www.zhimawulian.com:8090/SystemFrameWorkV3/UserUploadFiles/2021/5/System-CRM/57254281ac8d4c41a3b8bb2e7124b6cb/博源紫宸66004-9.png" target="_blank"&amp;gt;博源紫宸 6600 4-9.png(15.59KB)&amp;lt;/a&amp;gt;&amp;lt;/div&amp;gt;</t>
  </si>
  <si>
    <t>2021/5/20 14:34:48</t>
  </si>
  <si>
    <t>2021-04-09</t>
  </si>
  <si>
    <t>客服中心</t>
  </si>
  <si>
    <t>北京同顺久恒科技发展有限公司-亦庄二中</t>
  </si>
  <si>
    <t>销售合同20201209000183</t>
  </si>
  <si>
    <t>玖万元整</t>
  </si>
  <si>
    <t>第二笔46%</t>
  </si>
  <si>
    <t>&amp;lt;div&amp;gt;&amp;lt;a href="http://www.zhimawulian.com:8090/SystemFrameWorkV3/UserUploadFiles/2021/5/System-CRM/e3f3c7fb3a544b939d0b154d7604edc1/同顺久恒900004-9.png" target="_blank"&amp;gt;同顺久恒 90000 4-9.png(14.53KB)&amp;lt;/a&amp;gt;&amp;lt;/div&amp;gt;</t>
  </si>
  <si>
    <t>2021/5/20 14:33:01</t>
  </si>
  <si>
    <t>北京万科物业服务有限公司-青青家园</t>
  </si>
  <si>
    <t>销售合同20201211000198</t>
  </si>
  <si>
    <t>肆仟玖佰贰拾壹元零伍分</t>
  </si>
  <si>
    <t>&amp;lt;div&amp;gt;&amp;lt;a href="http://www.zhimawulian.com:8090/SystemFrameWorkV3/UserUploadFiles/2021/5/System-CRM/86c9b57ba9e44b08963d1fa191a9d688/万科4921.054-8.png" target="_blank"&amp;gt;万科 4921.05 4-8.png(16.85KB)&amp;lt;/a&amp;gt;&amp;lt;/div&amp;gt;</t>
  </si>
  <si>
    <t>2021/5/20 14:17:01</t>
  </si>
  <si>
    <t>销售合同20201211000197</t>
  </si>
  <si>
    <t>肆仟叁佰伍拾捌元壹角玖分</t>
  </si>
  <si>
    <t>此合同已付清</t>
  </si>
  <si>
    <t>&amp;lt;div&amp;gt;&amp;lt;a href="http://www.zhimawulian.com:8090/SystemFrameWorkV3/UserUploadFiles/2021/5/System-CRM/e0049f3d48f741e6970c84473fa5afe9/万科4358.194-8.png" target="_blank"&amp;gt;万科 4358.19 4-8.png(16.21KB)&amp;lt;/a&amp;gt;&amp;lt;/div&amp;gt;</t>
  </si>
  <si>
    <t>2021/5/20 11:44:27</t>
  </si>
  <si>
    <t>销售合同20210329000045</t>
  </si>
  <si>
    <t>叁万肆仟玖佰柒拾捌元整</t>
  </si>
  <si>
    <t>&amp;lt;div&amp;gt;&amp;lt;a href="http://www.zhimawulian.com:8090/SystemFrameWorkV3/UserUploadFiles/2021/5/System-CRM/b1621d1fed774f16ba350b11cb069af3/朝阳规划艺术馆349784-1.png" target="_blank"&amp;gt;朝阳规划艺术馆 34978 4-1.png(13.37KB)&amp;lt;/a&amp;gt;&amp;lt;/div&amp;gt;</t>
  </si>
  <si>
    <t>2021/5/20 11:42:32</t>
  </si>
  <si>
    <t>2021-04-01</t>
  </si>
  <si>
    <t>北京三幸物业服务有限公司-西直门华电培训中心</t>
  </si>
  <si>
    <t>销售合同20201104000126</t>
  </si>
  <si>
    <t>壹万伍仟元整</t>
  </si>
  <si>
    <t>&amp;lt;div&amp;gt;&amp;lt;a href="http://www.zhimawulian.com:8090/SystemFrameWorkV3/UserUploadFiles/2021/5/System-CRM/92d2e79470b24cb39e52afec1937f3ac/三幸物业150003-23.png" target="_blank"&amp;gt;三幸物业 15000 3-23.png(15.45KB)&amp;lt;/a&amp;gt;&amp;lt;/div&amp;gt;</t>
  </si>
  <si>
    <t>2021/5/20 11:40:16</t>
  </si>
  <si>
    <t>2021-03-23</t>
  </si>
  <si>
    <t>销售合同20200721000047</t>
  </si>
  <si>
    <t>陆万柒仟伍佰元整</t>
  </si>
  <si>
    <t>&amp;lt;div&amp;gt;&amp;lt;a href="http://www.zhimawulian.com:8090/SystemFrameWorkV3/UserUploadFiles/2021/5/System-CRM/a8034cb8c3d14883b41aa8362a9b1703/朝阳规划艺术馆675003-29.png" target="_blank"&amp;gt;朝阳规划艺术馆 67500 3-29.png(13.46KB)&amp;lt;/a&amp;gt;&amp;lt;/div&amp;gt;</t>
  </si>
  <si>
    <t>2021/5/20 11:38:28</t>
  </si>
  <si>
    <t>捌万肆仟伍佰元整</t>
  </si>
  <si>
    <t>&amp;lt;div&amp;gt;&amp;lt;a href="http://www.zhimawulian.com:8090/SystemFrameWorkV3/UserUploadFiles/2021/5/System-CRM/8dc09759cb694baca2c0dadb3f4549c8/朝阳规划艺术馆845003-29.png" target="_blank"&amp;gt;朝阳规划艺术馆 84500 3-29.png(13.63KB)&amp;lt;/a&amp;gt;&amp;lt;/div&amp;gt;</t>
  </si>
  <si>
    <t>2021/5/20 11:37:53</t>
  </si>
  <si>
    <t>销售合同20210322000036</t>
  </si>
  <si>
    <t>贰万零捌佰元整</t>
  </si>
  <si>
    <t>&amp;lt;div&amp;gt;&amp;lt;a href="http://www.zhimawulian.com:8090/SystemFrameWorkV3/UserUploadFiles/2021/5/System-CRM/e9dc54e008c34f37b156bf8f718d5871/韩太汽车208003-26.png" target="_blank"&amp;gt;韩太汽车 20800 3-26.png(15.45KB)&amp;lt;/a&amp;gt;&amp;lt;/div&amp;gt;</t>
  </si>
  <si>
    <t>2021/5/20 11:34:35</t>
  </si>
  <si>
    <t>2021-03-26</t>
  </si>
  <si>
    <t>贰万捌仟零陆拾肆元整</t>
  </si>
  <si>
    <t>&amp;lt;div&amp;gt;&amp;lt;a href="http://www.zhimawulian.com:8090/SystemFrameWorkV3/UserUploadFiles/2021/5/System-CRM/ed29d2c2a39140339725466b5ecfec33/韩太汽车280643-26.png" target="_blank"&amp;gt;韩太汽车 28064 3-26.png(15.9KB)&amp;lt;/a&amp;gt;&amp;lt;/div&amp;gt;</t>
  </si>
  <si>
    <t>2021/5/20 11:33:12</t>
  </si>
  <si>
    <t>华润协鑫（北京）热电有限公司</t>
  </si>
  <si>
    <t>销售合同20201023000117</t>
  </si>
  <si>
    <t>壹万零捌佰元整</t>
  </si>
  <si>
    <t>4</t>
  </si>
  <si>
    <t>第三，四期款</t>
  </si>
  <si>
    <t>&amp;lt;div&amp;gt;&amp;lt;a href="http://www.zhimawulian.com:8090/SystemFrameWorkV3/UserUploadFiles/2021/5/System-CRM/bdd6ef42aa1e4ec1860f637b4f8dd311/华润协鑫（北京）108003-25.png" target="_blank"&amp;gt;华润协鑫（北京） 10800 3-25.png(15.67KB)&amp;lt;/a&amp;gt;&amp;lt;/div&amp;gt;</t>
  </si>
  <si>
    <t>2021/5/20 11:31:38</t>
  </si>
  <si>
    <t>2021-03-25</t>
  </si>
  <si>
    <t>深圳万物商企物业有限公司-望京万科时代中心</t>
  </si>
  <si>
    <t>销售合同20201106000128</t>
  </si>
  <si>
    <t>柒仟叁佰元整</t>
  </si>
  <si>
    <t>&amp;lt;div&amp;gt;&amp;lt;a href="http://www.zhimawulian.com:8090/SystemFrameWorkV3/UserUploadFiles/2021/5/System-CRM/c82fe97491f84a6e8e285198cfbb563c/万科73003-25.png" target="_blank"&amp;gt;万科 7300 3-25.png(14.89KB)&amp;lt;/a&amp;gt;&amp;lt;/div&amp;gt;</t>
  </si>
  <si>
    <t>2021/5/20 11:29:02</t>
  </si>
  <si>
    <t>北京凯雷德热力供应服务有限责任公司-江山赋</t>
  </si>
  <si>
    <t>销售合同20210111000004</t>
  </si>
  <si>
    <t>贰拾柒万贰仟元整</t>
  </si>
  <si>
    <t>&amp;lt;div&amp;gt;&amp;lt;a href="http://www.zhimawulian.com:8090/SystemFrameWorkV3/UserUploadFiles/2021/5/System-CRM/fe66cd5b59e7476b99cef4b6ba0cb5da/凯雷德热力供应2720003-22.png" target="_blank"&amp;gt;凯雷德热力供应 272000 3-22.png(15.42KB)&amp;lt;/a&amp;gt;&amp;lt;/div&amp;gt;</t>
  </si>
  <si>
    <t>2021/5/20 11:25:43</t>
  </si>
  <si>
    <t>2021-03-22</t>
  </si>
  <si>
    <t>销售合同20201124000144</t>
  </si>
  <si>
    <t>&amp;lt;div&amp;gt;&amp;lt;a href="http://www.zhimawulian.com:8090/SystemFrameWorkV3/UserUploadFiles/2021/5/System-CRM/ec1ef89373d44a23ab383f43f1b8dcf2/环境报社998003-15.png" target="_blank"&amp;gt;环境报社 99800 3-15.png(14.71KB)&amp;lt;/a&amp;gt;&amp;lt;/div&amp;gt;</t>
  </si>
  <si>
    <t>2021/5/20 11:03:33</t>
  </si>
  <si>
    <t>2021-03-15</t>
  </si>
  <si>
    <t>销售合同20201104000125</t>
  </si>
  <si>
    <t>&amp;lt;div&amp;gt;&amp;lt;a href="http://www.zhimawulian.com:8090/SystemFrameWorkV3/UserUploadFiles/2021/5/System-CRM/343f981a744b45a0b91f6639b25bac13/环境报社348003-15.png" target="_blank"&amp;gt;环境报社 34800 3-15.png(14.75KB)&amp;lt;/a&amp;gt;&amp;lt;/div&amp;gt;</t>
  </si>
  <si>
    <t>2021/5/20 11:01:40</t>
  </si>
  <si>
    <t>华电轻型燃机服务有限公司-盈坤世纪</t>
  </si>
  <si>
    <t>销售合同20201208000174</t>
  </si>
  <si>
    <t>柒万贰仟元整</t>
  </si>
  <si>
    <t>&amp;lt;div&amp;gt;&amp;lt;a href="http://www.zhimawulian.com:8090/SystemFrameWorkV3/UserUploadFiles/2021/5/System-CRM/1848169e082a4264a0ddb52826ac80e9/华电轻型燃机720003-19.png" target="_blank"&amp;gt;华电轻型燃机 72000 3-19.png(14.97KB)&amp;lt;/a&amp;gt;&amp;lt;/div&amp;gt;</t>
  </si>
  <si>
    <t>2021/5/19 16:35:28</t>
  </si>
  <si>
    <t>2021-03-19</t>
  </si>
  <si>
    <t>北京新世界利莹百货有限公司</t>
  </si>
  <si>
    <t>销售合同20210208000018</t>
  </si>
  <si>
    <t>贰万贰仟元整</t>
  </si>
  <si>
    <t>&amp;lt;div&amp;gt;&amp;lt;a href="http://www.zhimawulian.com:8090/SystemFrameWorkV3/UserUploadFiles/2021/5/System-CRM/162d068a04bf40f895a92bdbf559c034/新世界利莹220003-18.png" target="_blank"&amp;gt;新世界利莹 22000 3-18.png(16.31KB)&amp;lt;/a&amp;gt;&amp;lt;/div&amp;gt;</t>
  </si>
  <si>
    <t>2021/5/19 16:33:26</t>
  </si>
  <si>
    <t>2021-03-18</t>
  </si>
  <si>
    <t>海龙大厦</t>
  </si>
  <si>
    <t>销售合同20210121000011</t>
  </si>
  <si>
    <t>陆仟元整</t>
  </si>
  <si>
    <t>&amp;lt;div&amp;gt;&amp;lt;a href="http://www.zhimawulian.com:8090/SystemFrameWorkV3/UserUploadFiles/2021/5/System-CRM/dcd60fb549754e35875559a0774b933c/鸿达怡祥60003-16.png" target="_blank"&amp;gt;鸿达怡祥 6000 3-16.png(16.1KB)&amp;lt;/a&amp;gt;&amp;lt;/div&amp;gt;</t>
  </si>
  <si>
    <t>2021/5/19 16:29:36</t>
  </si>
  <si>
    <t>2021-03-16</t>
  </si>
  <si>
    <t>销售合同20210311000031</t>
  </si>
  <si>
    <t>壹仟柒佰伍拾元整</t>
  </si>
  <si>
    <t>&amp;lt;div&amp;gt;&amp;lt;a href="http://www.zhimawulian.com:8090/SystemFrameWorkV3/UserUploadFiles/2021/5/System-CRM/1d0879f6625c416480a816e0afae5bbd/爱保酒店17503-11.png" target="_blank"&amp;gt;爱保酒店 1750 3-11.png(15.64KB)&amp;lt;/a&amp;gt;&amp;lt;/div&amp;gt;</t>
  </si>
  <si>
    <t>2021/5/19 16:21:28</t>
  </si>
  <si>
    <t>2021-03-11</t>
  </si>
  <si>
    <t>销售合同20210301000019</t>
  </si>
  <si>
    <t>肆仟捌佰元整</t>
  </si>
  <si>
    <t>&amp;lt;div&amp;gt;&amp;lt;a href="http://www.zhimawulian.com:8090/SystemFrameWorkV3/UserUploadFiles/2021/5/System-CRM/bce2d65917434ce28254956895b0127b/韩太汽车48003-10.png" target="_blank"&amp;gt;韩太汽车 4800 3-10.png(15.6KB)&amp;lt;/a&amp;gt;&amp;lt;/div&amp;gt;</t>
  </si>
  <si>
    <t>2021/5/19 16:20:13</t>
  </si>
  <si>
    <t>2021-03-10</t>
  </si>
  <si>
    <t>博大开拓热力有限公司-五厂一期</t>
  </si>
  <si>
    <t>销售合同20210119000010</t>
  </si>
  <si>
    <t>玖仟伍佰元整</t>
  </si>
  <si>
    <t>&amp;lt;div&amp;gt;&amp;lt;a href="http://www.zhimawulian.com:8090/SystemFrameWorkV3/UserUploadFiles/2021/5/System-CRM/f90c43ed516245229137ec45bb06c160/博大开拓1729003-3.png" target="_blank"&amp;gt;博大开拓 172900 3-3 .png(15.79KB)&amp;lt;/a&amp;gt;&amp;lt;/div&amp;gt;</t>
  </si>
  <si>
    <t>2021/5/19 15:07:53</t>
  </si>
  <si>
    <t>2021-03-02</t>
  </si>
  <si>
    <t>销售合同20201224000217</t>
  </si>
  <si>
    <t>壹拾陆万叁仟肆佰元整</t>
  </si>
  <si>
    <t>第一笔款，合同金额95%</t>
  </si>
  <si>
    <t>合同原本金额为195000，溶液泵无清洗，扣除23000，实际合同金额为172000</t>
  </si>
  <si>
    <t>此笔款项与真空泵采购首款9500元一起收到</t>
  </si>
  <si>
    <t>&amp;lt;div&amp;gt;&amp;lt;a href="http://www.zhimawulian.com:8090/SystemFrameWorkV3/UserUploadFiles/2021/5/System-CRM/634ee47f383d420799a2cfb1a289343b/博大开拓1729003-3.png" target="_blank"&amp;gt;博大开拓 172900 3-3 .png(15.79KB)&amp;lt;/a&amp;gt;&amp;lt;/div&amp;gt;</t>
  </si>
  <si>
    <t>2021/5/19 15:06:24</t>
  </si>
  <si>
    <t>北京阿奇夏米尔工业电子有限公司-北京市顺义区马坡镇坤安路</t>
  </si>
  <si>
    <t>销售合同20201217000209</t>
  </si>
  <si>
    <t>柒万陆仟元整</t>
  </si>
  <si>
    <t>付清</t>
  </si>
  <si>
    <t>&amp;lt;div&amp;gt;&amp;lt;a href="http://www.zhimawulian.com:8090/SystemFrameWorkV3/UserUploadFiles/2021/5/System-CRM/e94336fcdbd14c879887321e62c24e8a/阿奇夏米尔760002-26.png" target="_blank"&amp;gt;阿奇夏米尔 76000 2-26.png(15.3KB)&amp;lt;/a&amp;gt;&amp;lt;/div&amp;gt;</t>
  </si>
  <si>
    <t>2021/5/19 14:51:55</t>
  </si>
  <si>
    <t>2021-02-26</t>
  </si>
  <si>
    <t>北京天工兴邦制冷科技有限公司-嘉美风尚项目</t>
  </si>
  <si>
    <t>销售合同20210121000012</t>
  </si>
  <si>
    <t>捌仟伍佰元整</t>
  </si>
  <si>
    <t>&amp;lt;div&amp;gt;&amp;lt;a href="http://www.zhimawulian.com:8090/SystemFrameWorkV3/UserUploadFiles/2021/5/System-CRM/3fddd2f5c2354c208264c0c8afdb5ae3/天工兴邦85002-25.png" target="_blank"&amp;gt;天工兴邦 8500 2-25.png(15.12KB)&amp;lt;/a&amp;gt;&amp;lt;/div&amp;gt;</t>
  </si>
  <si>
    <t>2021/5/19 14:48:25</t>
  </si>
  <si>
    <t>2021-02-25</t>
  </si>
  <si>
    <t>销售合同20201211000196</t>
  </si>
  <si>
    <t>捌万玖仟元整</t>
  </si>
  <si>
    <t>前三期款付清</t>
  </si>
  <si>
    <t>&amp;lt;div&amp;gt;&amp;lt;a href="http://www.zhimawulian.com:8090/SystemFrameWorkV3/UserUploadFiles/2021/5/System-CRM/716a75863c0d4f818b8a715ac2af96da/万科890002-19.png" target="_blank"&amp;gt;万科 89000 2-19.png(16.24KB)&amp;lt;/a&amp;gt;&amp;lt;/div&amp;gt;</t>
  </si>
  <si>
    <t>2021/5/19 13:43:31</t>
  </si>
  <si>
    <t>2021-02-19</t>
  </si>
  <si>
    <t>销售合同20210201000014</t>
  </si>
  <si>
    <t>壹仟伍佰元整</t>
  </si>
  <si>
    <t>&amp;lt;div&amp;gt;&amp;lt;a href="http://www.zhimawulian.com:8090/SystemFrameWorkV3/UserUploadFiles/2021/5/System-CRM/a634e45efc6c43dab8fd5aa5cf49221d/韩太汽车15002-10.png" target="_blank"&amp;gt;韩太汽车 1500 2-10.png(15.56KB)&amp;lt;/a&amp;gt;&amp;lt;/div&amp;gt;</t>
  </si>
  <si>
    <t>2021/5/19 13:38:16</t>
  </si>
  <si>
    <t>2021-02-10</t>
  </si>
  <si>
    <t>销售合同20201217000203</t>
  </si>
  <si>
    <t>壹万贰仟肆佰壹拾陆元整</t>
  </si>
  <si>
    <t>&amp;lt;div&amp;gt;&amp;lt;a href="http://www.zhimawulian.com:8090/SystemFrameWorkV3/UserUploadFiles/2021/5/System-CRM/267ec8ae142d497d851c0205b5394b00/环境报社124162-8.png" target="_blank"&amp;gt;环境报社 12416 2-8.png(15.16KB)&amp;lt;/a&amp;gt;&amp;lt;/div&amp;gt;</t>
  </si>
  <si>
    <t>2021/5/19 11:21:28</t>
  </si>
  <si>
    <t>2021-05-19</t>
  </si>
  <si>
    <t>北京博大开拓热力有限公司-经海分公司七号厂</t>
  </si>
  <si>
    <t>销售合同20210114000006</t>
  </si>
  <si>
    <t>壹拾壹万叁仟叁佰叁拾伍元整</t>
  </si>
  <si>
    <t>&amp;lt;div&amp;gt;&amp;lt;a href="http://www.zhimawulian.com:8090/SystemFrameWorkV3/UserUploadFiles/2021/5/System-CRM/3711ee48cf554392ade46a0148f41afb/博大开拓1133352-8.png" target="_blank"&amp;gt;博大开拓 113335 2-8.png(15.86KB)&amp;lt;/a&amp;gt;&amp;lt;/div&amp;gt;</t>
  </si>
  <si>
    <t>2021/5/19 11:14:43</t>
  </si>
  <si>
    <t>销售合同20201208000175</t>
  </si>
  <si>
    <t>肆万捌仟捌佰元整</t>
  </si>
  <si>
    <t>&amp;lt;div&amp;gt;&amp;lt;a href="http://www.zhimawulian.com:8090/SystemFrameWorkV3/UserUploadFiles/2021/5/System-CRM/dc15a9cea7c84b49a4711b2cf55977b4/华电轻型燃机488002-8.png" target="_blank"&amp;gt;华电轻型燃机 48800 2-8.png(15.27KB)&amp;lt;/a&amp;gt;&amp;lt;/div&amp;gt;</t>
  </si>
  <si>
    <t>2021/5/19 11:07:25</t>
  </si>
  <si>
    <t>北京市海淀区华澳中心业主委员会</t>
  </si>
  <si>
    <t>销售合同20201211000192</t>
  </si>
  <si>
    <t>叁拾贰万壹仟贰佰柒拾肆元叁角叁分</t>
  </si>
  <si>
    <t>第一期款，剩余17000的质保金</t>
  </si>
  <si>
    <t>&amp;lt;div&amp;gt;&amp;lt;a href="http://www.zhimawulian.com:8090/SystemFrameWorkV3/UserUploadFiles/2021/5/System-CRM/b1c8a619462a4968ab9f3b7548e7fe83/万科物业321274.3301-27.png" target="_blank"&amp;gt;万科物业  321274.33  01-27.png(16.5KB)&amp;lt;/a&amp;gt;&amp;lt;/div&amp;gt;</t>
  </si>
  <si>
    <t>2021/5/19 11:02:45</t>
  </si>
  <si>
    <t>2021-01-27</t>
  </si>
  <si>
    <t>北京翠微大厦股份有限公司-公主坟和牡丹园店</t>
  </si>
  <si>
    <t>销售合同20201225000218</t>
  </si>
  <si>
    <t>壹万肆仟捌佰伍拾元整</t>
  </si>
  <si>
    <t>&amp;lt;div&amp;gt;&amp;lt;a href="http://www.zhimawulian.com:8090/SystemFrameWorkV3/UserUploadFiles/2021/5/System-CRM/90ca6ebaf40b429bacb816f3197ac3bb/翠微大厦148502-8.png" target="_blank"&amp;gt;翠微大厦 14850 2-8.png(15.24KB)&amp;lt;/a&amp;gt;&amp;lt;/div&amp;gt;</t>
  </si>
  <si>
    <t>2021/5/19 10:50:01</t>
  </si>
  <si>
    <t>北京华联回龙观购物中心有限公司-同城街店</t>
  </si>
  <si>
    <t>销售合同20200710000041</t>
  </si>
  <si>
    <t>伍仟元整</t>
  </si>
  <si>
    <t>&amp;lt;div&amp;gt;&amp;lt;a href="http://www.zhimawulian.com:8090/SystemFrameWorkV3/UserUploadFiles/2021/5/System-CRM/8ef98dc2ce86419898c1bc242afa0bb1/华联回龙观50002-5.png" target="_blank"&amp;gt;华联回龙观 5000 2-5.png(16.02KB)&amp;lt;/a&amp;gt;&amp;lt;/div&amp;gt;</t>
  </si>
  <si>
    <t>2021/5/19 10:36:31</t>
  </si>
  <si>
    <t>2021-02-05</t>
  </si>
  <si>
    <t>销售合同20200709000040</t>
  </si>
  <si>
    <t>壹万壹仟柒佰伍拾元整</t>
  </si>
  <si>
    <t>&amp;lt;div&amp;gt;&amp;lt;a href="http://www.zhimawulian.com:8090/SystemFrameWorkV3/UserUploadFiles/2021/5/System-CRM/9e6763c40aeb48c48a96a70e7e53bf17/华昌物业117502-4.png" target="_blank"&amp;gt;华昌物业 11750 2-4.png(15.84KB)&amp;lt;/a&amp;gt;&amp;lt;/div&amp;gt;</t>
  </si>
  <si>
    <t>2021/5/19 10:29:54</t>
  </si>
  <si>
    <t>2021-02-04</t>
  </si>
  <si>
    <t>中国石油工程建设有限公司</t>
  </si>
  <si>
    <t>销售合同20201217000212</t>
  </si>
  <si>
    <t>捌万玖仟柒佰贰拾贰元整</t>
  </si>
  <si>
    <t>&amp;lt;div&amp;gt;&amp;lt;a href="http://www.zhimawulian.com:8090/SystemFrameWorkV3/UserUploadFiles/2021/5/System-CRM/f341cb22dac04d328e0ded19f8050d94/石油工程897222-2.png" target="_blank"&amp;gt;石油工程 89722 2-2.png(15.18KB)&amp;lt;/a&amp;gt;&amp;lt;/div&amp;gt;</t>
  </si>
  <si>
    <t>2021/5/19 10:16:34</t>
  </si>
  <si>
    <t>销售合同20200618000006</t>
  </si>
  <si>
    <t>伍万伍仟贰佰壹拾伍元整</t>
  </si>
  <si>
    <t>&amp;lt;div&amp;gt;&amp;lt;a href="http://www.zhimawulian.com:8090/SystemFrameWorkV3/UserUploadFiles/2021/5/System-CRM/f0e428d6cf5645c59c2f24fb6c88d924/银隆商业管理5521501-28.png" target="_blank"&amp;gt;银隆商业管理 55215  01-28.png(16.3KB)&amp;lt;/a&amp;gt;&amp;lt;/div&amp;gt;</t>
  </si>
  <si>
    <t>2021/5/19 10:12:29</t>
  </si>
  <si>
    <t>2021-01-28</t>
  </si>
  <si>
    <t>销售合同20210119000009</t>
  </si>
  <si>
    <t>壹仟陆佰元整</t>
  </si>
  <si>
    <t>&amp;lt;div&amp;gt;&amp;lt;a href="http://www.zhimawulian.com:8090/SystemFrameWorkV3/UserUploadFiles/2021/5/System-CRM/7d28b99bc95a4a18883c4f3a01d99bff/韩太汽车部件160001-27.png" target="_blank"&amp;gt;韩太汽车部件 1600  01-27.png(15.14KB)&amp;lt;/a&amp;gt;&amp;lt;/div&amp;gt;</t>
  </si>
  <si>
    <t>2021/5/19 10:10:54</t>
  </si>
  <si>
    <t>销售合同20201215000201</t>
  </si>
  <si>
    <t>贰万玖仟柒佰元整</t>
  </si>
  <si>
    <t>&amp;lt;div&amp;gt;&amp;lt;a href="http://www.zhimawulian.com:8090/SystemFrameWorkV3/UserUploadFiles/2021/5/System-CRM/bf25d62001434560abe750b3f6d0e91a/乔治费歇尔管路2970001-27.png" target="_blank"&amp;gt;乔治费歇尔管路 29700 01-27  .png(15.99KB)&amp;lt;/a&amp;gt;&amp;lt;/div&amp;gt;</t>
  </si>
  <si>
    <t>2021/5/19 10:03:50</t>
  </si>
  <si>
    <t>陆仟壹佰叁拾伍元整</t>
  </si>
  <si>
    <t>尾款，合同价款的5%，付清</t>
  </si>
  <si>
    <t>&amp;lt;div&amp;gt;&amp;lt;a href="http://www.zhimawulian.com:8090/SystemFrameWorkV3/UserUploadFiles/2021/5/System-CRM/5b93872566a74155bd1a11d621df5cd0/银隆商业管理613501-26.png" target="_blank"&amp;gt;银隆商业管理 6135  01-26.png(15.63KB)&amp;lt;/a&amp;gt;&amp;lt;/div&amp;gt;</t>
  </si>
  <si>
    <t>2021/5/19 9:59:56</t>
  </si>
  <si>
    <t>2021-01-26</t>
  </si>
  <si>
    <t>销售合同20210114000008</t>
  </si>
  <si>
    <t>壹仟捌佰元整</t>
  </si>
  <si>
    <t>&amp;lt;div&amp;gt;&amp;lt;a href="http://www.zhimawulian.com:8090/SystemFrameWorkV3/UserUploadFiles/2021/5/System-CRM/ff95834a9dd34b9cbaa0faf366e4e007/韩太汽车180001-25.png" target="_blank"&amp;gt;韩太汽车 1800  01-25.png(16.05KB)&amp;lt;/a&amp;gt;&amp;lt;/div&amp;gt;</t>
  </si>
  <si>
    <t>2021/5/19 9:52:40</t>
  </si>
  <si>
    <t>销售合同20210106000003</t>
  </si>
  <si>
    <t>肆仟叁佰陆拾元整</t>
  </si>
  <si>
    <t>&amp;lt;div&amp;gt;&amp;lt;a href="http://www.zhimawulian.com:8090/SystemFrameWorkV3/UserUploadFiles/2021/5/System-CRM/1479f85f555a41179c144bac3d77d7ef/韩太汽车436001-25.png" target="_blank"&amp;gt;韩太汽车 4360 01-25.png(15.41KB)&amp;lt;/a&amp;gt;&amp;lt;/div&amp;gt;</t>
  </si>
  <si>
    <t>2021/5/19 9:51:36</t>
  </si>
  <si>
    <t>销售合同20201125000148</t>
  </si>
  <si>
    <t>壹拾陆万零玖佰贰拾肆元整</t>
  </si>
  <si>
    <t>实际收到160923.99，差一分钱</t>
  </si>
  <si>
    <t>&amp;lt;div&amp;gt;&amp;lt;a href="http://www.zhimawulian.com:8090/SystemFrameWorkV3/UserUploadFiles/2021/5/System-CRM/05052098ad404a799217f38b49827e3d/2020-8-26能环农商万科.png" target="_blank"&amp;gt;2020-8-26  能环农商 万科.png(15.65KB)&amp;lt;/a&amp;gt;&amp;lt;/div&amp;gt;</t>
  </si>
  <si>
    <t>2021/5/18 17:25:06</t>
  </si>
  <si>
    <t>2020-08-26</t>
  </si>
  <si>
    <t>荣宝斋文化有限公司-荣宝斋</t>
  </si>
  <si>
    <t>销售合同20210323000038</t>
  </si>
  <si>
    <t>壹拾万零叁仟伍佰元整</t>
  </si>
  <si>
    <t>合同款50%</t>
  </si>
  <si>
    <t>&amp;lt;div&amp;gt;&amp;lt;a href="http://www.zhimawulian.com:8090/SystemFrameWorkV3/UserUploadFiles/2021/5/System-CRM/4130b39faf544879872754cbb0803485/能环农商荣宝斋103500.png" target="_blank"&amp;gt;能环 农商 荣宝斋 103500.png(14.55KB)&amp;lt;/a&amp;gt;&amp;lt;/div&amp;gt;</t>
  </si>
  <si>
    <t>2021/5/18 17:21:51</t>
  </si>
  <si>
    <t>2021-05-18</t>
  </si>
  <si>
    <t>&amp;lt;div&amp;gt;&amp;lt;a href="http://www.zhimawulian.com:8090/SystemFrameWorkV3/UserUploadFiles/2021/5/System-CRM/b21f9fefef30408fa14d8b48eb4f7b77/万科物业16092401-22.png" target="_blank"&amp;gt;万科物业 160924 01-22.png(15.42KB)&amp;lt;/a&amp;gt;&amp;lt;/div&amp;gt;</t>
  </si>
  <si>
    <t>2021/5/18 16:17:45</t>
  </si>
  <si>
    <t>2021-01-22</t>
  </si>
  <si>
    <t>陆万捌仟元整</t>
  </si>
  <si>
    <t>&amp;lt;div&amp;gt;&amp;lt;a href="http://www.zhimawulian.com:8090/SystemFrameWorkV3/UserUploadFiles/2021/5/System-CRM/84e92cb65a8b44948de6cc70c42d190f/凯雷德热力供应6800001-19.png" target="_blank"&amp;gt;凯雷德热力供应 68000  01-19.png(15.21KB)&amp;lt;/a&amp;gt;&amp;lt;/div&amp;gt;</t>
  </si>
  <si>
    <t>2021/5/18 14:48:51</t>
  </si>
  <si>
    <t>2021-01-19</t>
  </si>
  <si>
    <t>销售合同20200707000032</t>
  </si>
  <si>
    <t>壹万壹仟叁佰叁拾叁元肆角整</t>
  </si>
  <si>
    <t>2021年第一期款</t>
  </si>
  <si>
    <t>应回款17000，因疫情原因，补助5666.6元，实际收到11333.4，实际合同总额62333.4元</t>
  </si>
  <si>
    <t>&amp;lt;div&amp;gt;&amp;lt;a href="http://www.zhimawulian.com:8090/SystemFrameWorkV3/UserUploadFiles/2021/5/System-CRM/814badd48e504b98baee1183d341b210/华联回龙观11333.401-18.png" target="_blank"&amp;gt;华联回龙观 11333.4  01-18.png(15.75KB)&amp;lt;/a&amp;gt;&amp;lt;/div&amp;gt;</t>
  </si>
  <si>
    <t>2021/5/18 14:46:10</t>
  </si>
  <si>
    <t>销售合同20201209000181</t>
  </si>
  <si>
    <t>贰仟壹佰陆拾捌元整</t>
  </si>
  <si>
    <t>&amp;lt;div&amp;gt;&amp;lt;a href="http://www.zhimawulian.com:8090/SystemFrameWorkV3/UserUploadFiles/2021/5/System-CRM/c5fcb8d84a5f4e9c97fd0041cb6f9311/韩太汽车216801-15.png" target="_blank"&amp;gt;韩太汽车 2168  01-15.png(15.55KB)&amp;lt;/a&amp;gt;&amp;lt;/div&amp;gt;</t>
  </si>
  <si>
    <t>2021/5/18 14:23:30</t>
  </si>
  <si>
    <t>2021-01-15</t>
  </si>
  <si>
    <t>销售合同20201223000216</t>
  </si>
  <si>
    <t>贰万肆仟贰佰贰拾伍元整</t>
  </si>
  <si>
    <t>首付款</t>
  </si>
  <si>
    <t>&amp;lt;div&amp;gt;&amp;lt;a href="http://www.zhimawulian.com:8090/SystemFrameWorkV3/UserUploadFiles/2021/5/System-CRM/9fce07e31ed647d1b433aba325409e14/博大开拓热力2422501-15.png" target="_blank"&amp;gt;博大开拓热力  24225  01-15.png(15.56KB)&amp;lt;/a&amp;gt;&amp;lt;/div&amp;gt;</t>
  </si>
  <si>
    <t>2021/5/18 14:07:28</t>
  </si>
  <si>
    <t>叁仟叁佰元整</t>
  </si>
  <si>
    <t>&amp;lt;div&amp;gt;&amp;lt;a href="http://www.zhimawulian.com:8090/SystemFrameWorkV3/UserUploadFiles/2021/5/System-CRM/c234999f808d4c22952d69a2b7e22c7e/乔治费歇尔管路330001-14.png" target="_blank"&amp;gt;乔治费歇尔管路 3300  01-14.png(15.42KB)&amp;lt;/a&amp;gt;&amp;lt;/div&amp;gt;</t>
  </si>
  <si>
    <t>2021/5/18 14:04:49</t>
  </si>
  <si>
    <t>2021-01-14</t>
  </si>
  <si>
    <t>承德白楼宾馆</t>
  </si>
  <si>
    <t>销售合同20201126000153</t>
  </si>
  <si>
    <t>叁万肆仟玖佰伍拾元整</t>
  </si>
  <si>
    <t>此合同尾款，已付清</t>
  </si>
  <si>
    <t>此笔跟承德白楼宾馆2020年度之前机组维修费43220元项目款一起收到</t>
  </si>
  <si>
    <t>&amp;lt;div&amp;gt;&amp;lt;a href="http://www.zhimawulian.com:8090/SystemFrameWorkV3/UserUploadFiles/2021/5/System-CRM/e51c8ce408284af7991179039d29ca73/承德白楼宾馆7817001-08.png" target="_blank"&amp;gt;承德白楼宾馆 78170  01-08.png(14.23KB)&amp;lt;/a&amp;gt;&amp;lt;/div&amp;gt;</t>
  </si>
  <si>
    <t>2021/5/18 13:54:36</t>
  </si>
  <si>
    <t>2021-01-08</t>
  </si>
  <si>
    <t>北京天信亮酒店有限公司-天信亮酒店</t>
  </si>
  <si>
    <t>销售合同20201203000160</t>
  </si>
  <si>
    <t>壹万零伍佰元整</t>
  </si>
  <si>
    <t>&amp;lt;div&amp;gt;&amp;lt;a href="http://www.zhimawulian.com:8090/SystemFrameWorkV3/UserUploadFiles/2021/5/System-CRM/513d469a3202473bb687a4a42ee81e71/天信亮酒店1050001-07.png" target="_blank"&amp;gt;天信亮酒店 10500  01-07.png(14.97KB)&amp;lt;/a&amp;gt;&amp;lt;/div&amp;gt;</t>
  </si>
  <si>
    <t>2021/5/18 13:47:18</t>
  </si>
  <si>
    <t>河北艾福亿维新能源科技有限公司</t>
  </si>
  <si>
    <t>销售合同20201030000121</t>
  </si>
  <si>
    <t>贰万贰仟叁佰壹拾贰元整</t>
  </si>
  <si>
    <t>&amp;lt;div&amp;gt;&amp;lt;a href="http://www.zhimawulian.com:8090/SystemFrameWorkV3/UserUploadFiles/2021/5/System-CRM/b9b8d1c67e1c48328b98c73eb4225b6d/艾福亿维新能源2231201-07.png" target="_blank"&amp;gt;艾福亿维新能源  22312  01-07.png(15.33KB)&amp;lt;/a&amp;gt;&amp;lt;/div&amp;gt;</t>
  </si>
  <si>
    <t>2021/5/18 13:40:47</t>
  </si>
  <si>
    <t>2021-01-07</t>
  </si>
  <si>
    <t>销售合同20201208000176</t>
  </si>
  <si>
    <t>壹万柒仟壹佰元整</t>
  </si>
  <si>
    <t>第一二期款</t>
  </si>
  <si>
    <t>&amp;lt;div&amp;gt;&amp;lt;a href="http://www.zhimawulian.com:8090/SystemFrameWorkV3/UserUploadFiles/2021/5/System-CRM/b248984725ec4a8c92339ed0dc64df5f/博大开拓1710001-06.png" target="_blank"&amp;gt;博大开拓 17100 01-06.png(15.67KB)&amp;lt;/a&amp;gt;&amp;lt;/div&amp;gt;</t>
  </si>
  <si>
    <t>2021/5/18 13:38:46</t>
  </si>
  <si>
    <t>2021-01-06</t>
  </si>
  <si>
    <t>第一太平戴维斯物业顾问（北京）有限公司东方梅地亚分公司-东方梅地亚中心</t>
  </si>
  <si>
    <t>销售合同20200824000075</t>
  </si>
  <si>
    <t>玖拾万元整</t>
  </si>
  <si>
    <t>2021年第一笔</t>
  </si>
  <si>
    <t>&amp;lt;div&amp;gt;&amp;lt;a href="http://www.zhimawulian.com:8090/SystemFrameWorkV3/UserUploadFiles/2021/5/System-CRM/63417549a2ff4f6c94065289e38c0969/能环民生东方梅地亚90万.png" target="_blank"&amp;gt;能环 民生 东方梅地亚 90万.png(41.7KB)&amp;lt;/a&amp;gt;&amp;lt;/div&amp;gt;</t>
  </si>
  <si>
    <t>2021/5/18 9:25:03</t>
  </si>
  <si>
    <t>2021-05-17</t>
  </si>
  <si>
    <t>北京将台酒店</t>
  </si>
  <si>
    <t>销售合同20201201000158</t>
  </si>
  <si>
    <t>20021年首款6000元，2020年尾款4000元，客户合计回款10000元</t>
  </si>
  <si>
    <t>&amp;lt;div&amp;gt;&amp;lt;a href="http://www.zhimawulian.com:8090/SystemFrameWorkV3/UserUploadFiles/2021/5/System-CRM/3294e362671444fca6a1b64bf6225630/荣辉农商将台酒店10000.png" target="_blank"&amp;gt;荣辉 农商 将台酒店 10000.png(14.75KB)&amp;lt;/a&amp;gt;&amp;lt;/div&amp;gt;</t>
  </si>
  <si>
    <t>2021/5/18 9:12:05</t>
  </si>
  <si>
    <t>肆仟元整</t>
  </si>
  <si>
    <t>荣辉洁源</t>
  </si>
  <si>
    <t>2020年尾款4000+2021年首款6000，两笔款项一起付出，所以，凭证为1万元回单</t>
  </si>
  <si>
    <t>&amp;lt;div&amp;gt;&amp;lt;a href="http://www.zhimawulian.com:8090/SystemFrameWorkV3/UserUploadFiles/2021/5/System-CRM/d18acc6d80254ef496eea53c026baef2/荣辉农商将台酒店10000.png" target="_blank"&amp;gt;荣辉 农商 将台酒店 10000.png(14.75KB)&amp;lt;/a&amp;gt;&amp;lt;/div&amp;gt;</t>
  </si>
  <si>
    <t>2021/5/17 14:30:31</t>
  </si>
  <si>
    <t>销售合同20201203000161</t>
  </si>
  <si>
    <t>&amp;lt;div&amp;gt;&amp;lt;a href="http://www.zhimawulian.com:8090/SystemFrameWorkV3/UserUploadFiles/2021/5/System-CRM/e73caf757be44319a950c5828f4176b4/鸿达怡祥制冷600001-04.png" target="_blank"&amp;gt;鸿达怡祥制冷 6000  01-04.png(17.05KB)&amp;lt;/a&amp;gt;&amp;lt;/div&amp;gt;</t>
  </si>
  <si>
    <t>2021/5/17 10:17:55</t>
  </si>
  <si>
    <t>2021-01-04</t>
  </si>
  <si>
    <t>中国石油集团新星石油有限责任公司业兴分公司</t>
  </si>
  <si>
    <t>销售合同20201126000152</t>
  </si>
  <si>
    <t>叁万肆仟伍佰元整</t>
  </si>
  <si>
    <t>&amp;lt;div&amp;gt;&amp;lt;a href="http://www.zhimawulian.com:8090/SystemFrameWorkV3/UserUploadFiles/2021/5/System-CRM/3f6aeac464d5459d85c66467f730743b/能环农商中国石化新星石油34500.png" target="_blank"&amp;gt;能环 农商 中国石化新星石油  34500.png(16.73KB)&amp;lt;/a&amp;gt;&amp;lt;/div&amp;gt;</t>
  </si>
  <si>
    <t>2021/5/17 9:05:57</t>
  </si>
  <si>
    <t>2021-05-14</t>
  </si>
  <si>
    <t>销售合同20201014000100</t>
  </si>
  <si>
    <t>伍仟伍佰捌拾伍元零伍分</t>
  </si>
  <si>
    <t>王静</t>
  </si>
  <si>
    <t>第二笔款</t>
  </si>
  <si>
    <t>&amp;lt;div&amp;gt;&amp;lt;a href="http://www.zhimawulian.com:8090/SystemFrameWorkV3/UserUploadFiles/2020/12/System-CRM/cae5e0698d7e43609a434bb7dda592c8/5585.05.png" target="_blank"&amp;gt;5585.05.png(15.2KB)&amp;lt;/a&amp;gt;&amp;lt;/div&amp;gt;</t>
  </si>
  <si>
    <t>2020/12/31 15:57:32</t>
  </si>
  <si>
    <t>2020-12-31</t>
  </si>
  <si>
    <t>北京尚西泊图购物中心有限公司</t>
  </si>
  <si>
    <t>销售合同20201225000219</t>
  </si>
  <si>
    <t>贰仟叁佰伍拾元整</t>
  </si>
  <si>
    <t>&amp;lt;div&amp;gt;&amp;lt;a href="http://www.zhimawulian.com:8090/SystemFrameWorkV3/UserUploadFiles/2020/12/System-CRM/72521c37584347a99001dedf01bd98c5/2350.png" target="_blank"&amp;gt;2350.png(21.13KB)&amp;lt;/a&amp;gt;&amp;lt;/div&amp;gt;</t>
  </si>
  <si>
    <t>2020/12/31 14:06:46</t>
  </si>
  <si>
    <t>销售合同20200703000018</t>
  </si>
  <si>
    <t>贰拾万零玖仟肆佰元整</t>
  </si>
  <si>
    <t>第三笔款</t>
  </si>
  <si>
    <t>&amp;lt;div&amp;gt;&amp;lt;a href="http://www.zhimawulian.com:8090/SystemFrameWorkV3/UserUploadFiles/2020/12/System-CRM/f939b602340842d0a98e9c27f680404a/209400.png" target="_blank"&amp;gt;209400.png(23.9KB)&amp;lt;/a&amp;gt;&amp;lt;/div&amp;gt;</t>
  </si>
  <si>
    <t>2020/12/30 15:51:46</t>
  </si>
  <si>
    <t>2020-12-30</t>
  </si>
  <si>
    <t>第三期款</t>
  </si>
  <si>
    <t>&amp;lt;div&amp;gt;&amp;lt;a href="http://www.zhimawulian.com:8090/SystemFrameWorkV3/UserUploadFiles/2020/12/System-CRM/07f39fd139e84ef7bc653799d89b1a32/160924.png" target="_blank"&amp;gt;160924.png(17.85KB)&amp;lt;/a&amp;gt;&amp;lt;/div&amp;gt;</t>
  </si>
  <si>
    <t>2020/12/30 10:52:35</t>
  </si>
  <si>
    <t>销售合同20201209000178</t>
  </si>
  <si>
    <t>伍拾万元整</t>
  </si>
  <si>
    <t>预付</t>
  </si>
  <si>
    <t>&amp;lt;div&amp;gt;&amp;lt;a href="http://www.zhimawulian.com:8090/SystemFrameWorkV3/UserUploadFiles/2020/12/System-CRM/4359ed5c5dd1461486cbc9064c5e79f4/500000.png" target="_blank"&amp;gt;500000.png(48.13KB)&amp;lt;/a&amp;gt;&amp;lt;/div&amp;gt;</t>
  </si>
  <si>
    <t>2020/12/28 16:25:03</t>
  </si>
  <si>
    <t>2020-12-28</t>
  </si>
  <si>
    <t>壹万柒仟元整</t>
  </si>
  <si>
    <t>&amp;lt;div&amp;gt;&amp;lt;a href="http://www.zhimawulian.com:8090/SystemFrameWorkV3/UserUploadFiles/2020/12/System-CRM/76a619670d8b4ff490e0b004024c5421/17000.png" target="_blank"&amp;gt;17000.png(23.08KB)&amp;lt;/a&amp;gt;&amp;lt;/div&amp;gt;</t>
  </si>
  <si>
    <t>2020/12/28 9:55:15</t>
  </si>
  <si>
    <t>河北兴达建工集团有限公司</t>
  </si>
  <si>
    <t>销售合同20201207000173</t>
  </si>
  <si>
    <t>柒仟伍佰元整</t>
  </si>
  <si>
    <t>&amp;lt;div&amp;gt;&amp;lt;a href="http://www.zhimawulian.com:8090/SystemFrameWorkV3/UserUploadFiles/2020/12/System-CRM/846b18c3c16e4985bdb4602772877474/7500.png" target="_blank"&amp;gt;7500.png(18.33KB)&amp;lt;/a&amp;gt;&amp;lt;/div&amp;gt;</t>
  </si>
  <si>
    <t>2020/12/28 9:52:48</t>
  </si>
  <si>
    <t>2020-12-24</t>
  </si>
  <si>
    <t>北京同方科迅技术开发有限公司-通惠大厦</t>
  </si>
  <si>
    <t>销售合同20200804000065</t>
  </si>
  <si>
    <t>捌仟元整</t>
  </si>
  <si>
    <t>此笔包含国粹苑尾款15000元</t>
  </si>
  <si>
    <t>&amp;lt;div&amp;gt;&amp;lt;a href="http://www.zhimawulian.com:8090/SystemFrameWorkV3/UserUploadFiles/2020/12/System-CRM/3cc0cc9f84754d62a6fb063204cd2f61/23000.png" target="_blank"&amp;gt;23000.png(20.48KB)&amp;lt;/a&amp;gt;&amp;lt;/div&amp;gt;</t>
  </si>
  <si>
    <t>2020/12/22 17:16:19</t>
  </si>
  <si>
    <t>2020-12-22</t>
  </si>
  <si>
    <t>北京同方科迅技术开发有限公司-国粹苑</t>
  </si>
  <si>
    <t>销售合同20200804000064</t>
  </si>
  <si>
    <t>此笔截图包含通惠大厦2019--2020年度机组维保尾款8000</t>
  </si>
  <si>
    <t>&amp;lt;div&amp;gt;&amp;lt;a href="http://www.zhimawulian.com:8090/SystemFrameWorkV3/UserUploadFiles/2020/12/System-CRM/d0698600f0fa41a1b72e03eafda26051/23000.png" target="_blank"&amp;gt;23000.png(20.48KB)&amp;lt;/a&amp;gt;&amp;lt;/div&amp;gt;</t>
  </si>
  <si>
    <t>2020/12/22 17:12:42</t>
  </si>
  <si>
    <t>中国石油天然气股份有限公司管道分公司</t>
  </si>
  <si>
    <t>销售合同20200708000036</t>
  </si>
  <si>
    <t>贰万玖仟肆佰元整</t>
  </si>
  <si>
    <t>&amp;lt;div&amp;gt;&amp;lt;a href="http://www.zhimawulian.com:8090/SystemFrameWorkV3/UserUploadFiles/2020/12/System-CRM/e8e6d9f567274613b2b0a4d01846cdce/29400.png" target="_blank"&amp;gt;29400.png(18.07KB)&amp;lt;/a&amp;gt;&amp;lt;/div&amp;gt;</t>
  </si>
  <si>
    <t>2020/12/22 16:50:47</t>
  </si>
  <si>
    <t>捌仟陆佰柒拾贰元整</t>
  </si>
  <si>
    <t>&amp;lt;div&amp;gt;&amp;lt;a href="http://www.zhimawulian.com:8090/SystemFrameWorkV3/UserUploadFiles/2020/12/System-CRM/15cfa46217534f149cd530dd9d11491d/8672.png" target="_blank"&amp;gt;8672.png(19.87KB)&amp;lt;/a&amp;gt;&amp;lt;/div&amp;gt;</t>
  </si>
  <si>
    <t>2020/12/21 17:11:30</t>
  </si>
  <si>
    <t>2020-12-21</t>
  </si>
  <si>
    <t>北京科光金达科技发展有限公司-二清集团-京环新能安定填埋场</t>
  </si>
  <si>
    <t>销售合同20201211000194</t>
  </si>
  <si>
    <t>肆仟贰佰元整</t>
  </si>
  <si>
    <t>&amp;lt;div&amp;gt;&amp;lt;a href="http://www.zhimawulian.com:8090/SystemFrameWorkV3/UserUploadFiles/2020/12/System-CRM/27f3847ed32144f09ca7ad60872687a8/4200.png" target="_blank"&amp;gt;4200.png(17.07KB)&amp;lt;/a&amp;gt;&amp;lt;/div&amp;gt;</t>
  </si>
  <si>
    <t>2020/12/21 16:13:20</t>
  </si>
  <si>
    <t>天津天一建设集团有限公司</t>
  </si>
  <si>
    <t>销售合同20201218000213</t>
  </si>
  <si>
    <t>壹万贰仟壹佰玖拾元整</t>
  </si>
  <si>
    <t>第四笔款</t>
  </si>
  <si>
    <t>此笔截图包含第三笔款12190元</t>
  </si>
  <si>
    <t>&amp;lt;div&amp;gt;&amp;lt;a href="http://www.zhimawulian.com:8090/SystemFrameWorkV3/UserUploadFiles/2020/12/System-CRM/ccd2f42d27684d958d2f00415f333d16/24380.png" target="_blank"&amp;gt;24380.png(19.52KB)&amp;lt;/a&amp;gt;&amp;lt;/div&amp;gt;</t>
  </si>
  <si>
    <t>2020/12/21 11:43:49</t>
  </si>
  <si>
    <t>此笔截图包含第四笔款12190</t>
  </si>
  <si>
    <t>&amp;lt;div&amp;gt;&amp;lt;a href="http://www.zhimawulian.com:8090/SystemFrameWorkV3/UserUploadFiles/2020/12/System-CRM/6768d2a1aa5c42a8872e125a7aa541ea/24380.png" target="_blank"&amp;gt;24380.png(19.52KB)&amp;lt;/a&amp;gt;&amp;lt;/div&amp;gt;</t>
  </si>
  <si>
    <t>2020/12/21 11:42:21</t>
  </si>
  <si>
    <t>北京鸿瀛乐佳工贸有限公司-德威国际学校</t>
  </si>
  <si>
    <t>销售合同20201119000137</t>
  </si>
  <si>
    <t>壹拾叁万肆仟肆佰元整</t>
  </si>
  <si>
    <t>&amp;lt;div&amp;gt;&amp;lt;a href="http://www.zhimawulian.com:8090/SystemFrameWorkV3/UserUploadFiles/2020/12/System-CRM/6d502bcae9254e36bda7be4a526ef62f/134400.png" target="_blank"&amp;gt;134400.png(18.96KB)&amp;lt;/a&amp;gt;&amp;lt;/div&amp;gt;</t>
  </si>
  <si>
    <t>2020/12/18 17:02:20</t>
  </si>
  <si>
    <t>2020-12-18</t>
  </si>
  <si>
    <t>北京翠微大厦股份有限公司牡丹园店</t>
  </si>
  <si>
    <t>销售合同20201112000133</t>
  </si>
  <si>
    <t>叁万壹仟伍佰元整</t>
  </si>
  <si>
    <t>&amp;lt;div&amp;gt;&amp;lt;a href="http://www.zhimawulian.com:8090/SystemFrameWorkV3/UserUploadFiles/2020/12/System-CRM/f153d856853b4c058bd6b2dc146ec502/31500.png" target="_blank"&amp;gt;31500.png(16.47KB)&amp;lt;/a&amp;gt;&amp;lt;/div&amp;gt;</t>
  </si>
  <si>
    <t>2020/12/18 17:00:25</t>
  </si>
  <si>
    <t>北京曼海能源科技发展有限公司-立业大厦项目</t>
  </si>
  <si>
    <t>销售合同20201116000135</t>
  </si>
  <si>
    <t>叁仟陆佰零肆元整</t>
  </si>
  <si>
    <t>实收18019.88     此笔收款截图包括流程号0110的第二笔款210000元</t>
  </si>
  <si>
    <t>&amp;lt;div&amp;gt;&amp;lt;a href="http://www.zhimawulian.com:8090/SystemFrameWorkV3/UserUploadFiles/2020/12/System-CRM/f05f55127f5842f7a9be810f323554bb/228019.88.png" target="_blank"&amp;gt;228019.88.png(20.52KB)&amp;lt;/a&amp;gt;&amp;lt;/div&amp;gt;</t>
  </si>
  <si>
    <t>2020/12/18 16:55:54</t>
  </si>
  <si>
    <t>销售合同20201021000110</t>
  </si>
  <si>
    <t>贰拾壹万元整</t>
  </si>
  <si>
    <t>此笔包含补充协议全款18019.88元</t>
  </si>
  <si>
    <t>&amp;lt;div&amp;gt;&amp;lt;a href="http://www.zhimawulian.com:8090/SystemFrameWorkV3/UserUploadFiles/2020/12/System-CRM/b8349fdbc99b40a1bdcbdff99a74a90c/228019.88.png" target="_blank"&amp;gt;228019.88.png(20.52KB)&amp;lt;/a&amp;gt;&amp;lt;/div&amp;gt;</t>
  </si>
  <si>
    <t>2020/12/18 16:52:14</t>
  </si>
  <si>
    <t>北京融昆房地产顾问有限公司-鼎昆大厦</t>
  </si>
  <si>
    <t>销售合同20200812000070</t>
  </si>
  <si>
    <t>贰拾捌万玖仟壹佰陆拾贰元整</t>
  </si>
  <si>
    <t>实收289162.4</t>
  </si>
  <si>
    <t>&amp;lt;div&amp;gt;&amp;lt;a href="http://www.zhimawulian.com:8090/SystemFrameWorkV3/UserUploadFiles/2020/12/System-CRM/bd6c444647634b1f940af1c21c7a383a/289162.4.png" target="_blank"&amp;gt;289162.4.png(154.61KB)&amp;lt;/a&amp;gt;&amp;lt;/div&amp;gt;</t>
  </si>
  <si>
    <t>2020/12/15 14:44:00</t>
  </si>
  <si>
    <t>2020-12-15</t>
  </si>
  <si>
    <t>销售合同20200729000058</t>
  </si>
  <si>
    <t>柒万零伍佰陆拾元整</t>
  </si>
  <si>
    <t>&amp;lt;div&amp;gt;&amp;lt;a href="http://www.zhimawulian.com:8090/SystemFrameWorkV3/UserUploadFiles/2020/12/System-CRM/d22e0df961cc4f45be1d3320e8894464/70560.png" target="_blank"&amp;gt;70560.png(16.06KB)&amp;lt;/a&amp;gt;&amp;lt;/div&amp;gt;</t>
  </si>
  <si>
    <t>2020/12/14 16:58:29</t>
  </si>
  <si>
    <t>2020-12-14</t>
  </si>
  <si>
    <t>销售合同20201210000187</t>
  </si>
  <si>
    <t>壹万壹仟贰佰元整</t>
  </si>
  <si>
    <t>&amp;lt;div&amp;gt;&amp;lt;a href="http://www.zhimawulian.com:8090/SystemFrameWorkV3/UserUploadFiles/2020/12/System-CRM/ee806f56767c4895bc5c13af14f52533/11200.png" target="_blank"&amp;gt;11200.png(15.95KB)&amp;lt;/a&amp;gt;&amp;lt;/div&amp;gt;</t>
  </si>
  <si>
    <t>2020/12/14 13:45:05</t>
  </si>
  <si>
    <t>2020-12-11</t>
  </si>
  <si>
    <t>销售合同20201209000179</t>
  </si>
  <si>
    <t>第一批款</t>
  </si>
  <si>
    <t>&amp;lt;div&amp;gt;&amp;lt;a href="http://www.zhimawulian.com:8090/SystemFrameWorkV3/UserUploadFiles/2020/12/System-CRM/8af07199c6954899be5218c657991cbb/4000.png" target="_blank"&amp;gt;4000.png(15.88KB)&amp;lt;/a&amp;gt;&amp;lt;/div&amp;gt;</t>
  </si>
  <si>
    <t>2020/12/14 13:40:53</t>
  </si>
  <si>
    <t>&amp;lt;div&amp;gt;&amp;lt;a href="http://www.zhimawulian.com:8090/SystemFrameWorkV3/UserUploadFiles/2020/12/System-CRM/456df940589845ae8a68c68d02ce63d7/4200.png" target="_blank"&amp;gt;4200.png(17.27KB)&amp;lt;/a&amp;gt;&amp;lt;/div&amp;gt;</t>
  </si>
  <si>
    <t>2020/12/14 13:38:51</t>
  </si>
  <si>
    <t>天津平高智能电气有限公司</t>
  </si>
  <si>
    <t>销售合同20201204000169</t>
  </si>
  <si>
    <t>玖仟玖佰陆拾肆元整</t>
  </si>
  <si>
    <t>&amp;lt;div&amp;gt;&amp;lt;a href="http://www.zhimawulian.com:8090/SystemFrameWorkV3/UserUploadFiles/2020/12/System-CRM/c65bb2aa-2d55-4908-91cd-56ae0c39ace5-20201210fa7c758e833448589ca01448a6092243.png" target="_blank"&amp;gt;9964.png(17.78KB)&amp;lt;/a&amp;gt;&amp;lt;/div&amp;gt;</t>
  </si>
  <si>
    <t>2020/12/10 16:00:49</t>
  </si>
  <si>
    <t>2019-11-24</t>
  </si>
  <si>
    <t>&amp;lt;div&amp;gt;&amp;lt;a href="http://www.zhimawulian.com:8090/SystemFrameWorkV3/UserUploadFiles/2020/12/System-CRM/eef2d123-e31e-4489-a8bb-33dfc1b4714c-20201210ec3f66ae9b4041e9aee520155321423d.png" target="_blank"&amp;gt;160924.png(23.28KB)&amp;lt;/a&amp;gt;&amp;lt;/div&amp;gt;</t>
  </si>
  <si>
    <t>2020/12/10 15:57:59</t>
  </si>
  <si>
    <t>2020-12-10</t>
  </si>
  <si>
    <t>北京市城堡物业管理有限公司</t>
  </si>
  <si>
    <t>销售合同20201021000105</t>
  </si>
  <si>
    <t>壹仟壹佰柒拾玖元整</t>
  </si>
  <si>
    <t>&amp;lt;div&amp;gt;&amp;lt;a href="http://www.zhimawulian.com:8090/SystemFrameWorkV3/UserUploadFiles/2020/12/System-CRM/6e29c979-1fba-4306-b55a-6878c7a5666b-20201210479ec467a1ea4dc9950c0620c9cf0ab4.png" target="_blank"&amp;gt;1179.png(16.85KB)&amp;lt;/a&amp;gt;&amp;lt;/div&amp;gt;</t>
  </si>
  <si>
    <t>2020/12/10 15:53:36</t>
  </si>
  <si>
    <t>2019-11-10</t>
  </si>
  <si>
    <t>销售合同20200707000035</t>
  </si>
  <si>
    <t>玖仟玖佰元整</t>
  </si>
  <si>
    <t>疫情期间减免3713元，此合同应收款全部结清</t>
  </si>
  <si>
    <t>&amp;lt;div&amp;gt;&amp;lt;a href="http://www.zhimawulian.com:8090/SystemFrameWorkV3/UserUploadFiles/2020/12/System-CRM/f6a8baeb-6834-45b4-a915-324ad8e2972c-20201210c69124745963402aae0c52c7663f4648.png" target="_blank"&amp;gt;9900.png(16.87KB)&amp;lt;/a&amp;gt;&amp;lt;/div&amp;gt;</t>
  </si>
  <si>
    <t>2020/12/10 15:51:20</t>
  </si>
  <si>
    <t>销售合同20200907000085</t>
  </si>
  <si>
    <t>第4笔款</t>
  </si>
  <si>
    <t>&amp;lt;div&amp;gt;&amp;lt;a href="http://www.zhimawulian.com:8090/SystemFrameWorkV3/UserUploadFiles/2020/12/System-CRM/a1255b71-5db2-48b2-8555-00d2791bb188-20201209b6bafb50942f47938aee0a8bcce1a0d8.png" target="_blank"&amp;gt;22000.png(18.99KB)&amp;lt;/a&amp;gt;&amp;lt;/div&amp;gt;</t>
  </si>
  <si>
    <t>2020/12/9 17:04:12</t>
  </si>
  <si>
    <t>2020-12-09</t>
  </si>
  <si>
    <t>销售合同20201123000139</t>
  </si>
  <si>
    <t>叁仟玖佰元整</t>
  </si>
  <si>
    <t>&amp;lt;div&amp;gt;&amp;lt;a href="http://www.zhimawulian.com:8090/SystemFrameWorkV3/UserUploadFiles/2020/12/System-CRM/56b56dc6-975b-42b6-8c3e-757d5e7db061-202012093660c94729344dfea4675c68cfcd3fa3.png" target="_blank"&amp;gt;3900.png(20.08KB)&amp;lt;/a&amp;gt;&amp;lt;/div&amp;gt;</t>
  </si>
  <si>
    <t>2020/12/9 14:13:09</t>
  </si>
  <si>
    <t>2020-01-13</t>
  </si>
  <si>
    <t>&amp;lt;div&amp;gt;&amp;lt;a href="http://www.zhimawulian.com:8090/SystemFrameWorkV3/UserUploadFiles/2020/12/System-CRM/c02bc66e-b29e-4abf-8813-eae4005aa2f4-2020120872210e5a50f2489f9e64d957278c2375.png" target="_blank"&amp;gt;15000.png(20.04KB)&amp;lt;/a&amp;gt;&amp;lt;/div&amp;gt;</t>
  </si>
  <si>
    <t>2020/12/8 9:56:01</t>
  </si>
  <si>
    <t>2019-11-19</t>
  </si>
  <si>
    <t>北京金三环宾馆</t>
  </si>
  <si>
    <t>销售合同20200908000086</t>
  </si>
  <si>
    <t>叁万贰仟贰佰元整</t>
  </si>
  <si>
    <t>此笔截图款包含合同号0245全款，0253尾款</t>
  </si>
  <si>
    <t>&amp;lt;div&amp;gt;&amp;lt;a href="http://www.zhimawulian.com:8090/SystemFrameWorkV3/UserUploadFiles/2020/12/System-CRM/118d8e8a-5269-4de1-938e-2b0694ec7c05-2020120849fb0f0af06a4918a825b6d9c90504ec.png" target="_blank"&amp;gt;55720.png(17.68KB)&amp;lt;/a&amp;gt;&amp;lt;/div&amp;gt;</t>
  </si>
  <si>
    <t>2020/12/8 9:49:36</t>
  </si>
  <si>
    <t>2020-12-04</t>
  </si>
  <si>
    <t>销售合同20201203000164</t>
  </si>
  <si>
    <t>玖仟柒佰贰拾元整</t>
  </si>
  <si>
    <t>此笔截图款还包含合同号0162首付款，0253尾款</t>
  </si>
  <si>
    <t>&amp;lt;div&amp;gt;&amp;lt;a href="http://www.zhimawulian.com:8090/SystemFrameWorkV3/UserUploadFiles/2020/12/System-CRM/ed9562ab-e1cd-45a4-84c5-2459ce6c6c4b-202012081fc370326bf642b5982f7403b3dc4d30.png" target="_blank"&amp;gt;55720.png(17.68KB)&amp;lt;/a&amp;gt;&amp;lt;/div&amp;gt;</t>
  </si>
  <si>
    <t>2020/12/8 9:46:58</t>
  </si>
  <si>
    <t>销售合同20201207000172</t>
  </si>
  <si>
    <t>壹万叁仟捌佰元整</t>
  </si>
  <si>
    <t>此笔款还包含合同号0245全款，0162首款</t>
  </si>
  <si>
    <t>&amp;lt;div&amp;gt;&amp;lt;a href="http://www.zhimawulian.com:8090/SystemFrameWorkV3/UserUploadFiles/2020/12/System-CRM/7bb31e02-e52b-4a4e-85c5-94367dc92081-20201208096af0f115ea4caf8630c87e2f5a2a82.png" target="_blank"&amp;gt;55720.png(17.68KB)&amp;lt;/a&amp;gt;&amp;lt;/div&amp;gt;</t>
  </si>
  <si>
    <t>2020/12/8 9:44:46</t>
  </si>
  <si>
    <t>2020-12-08</t>
  </si>
  <si>
    <t>销售合同20200811000068</t>
  </si>
  <si>
    <t>实收10500</t>
  </si>
  <si>
    <t>&amp;lt;div&amp;gt;&amp;lt;a href="http://www.zhimawulian.com:8090/SystemFrameWorkV3/UserUploadFiles/2020/12/System-CRM/61dcf7d9-738c-4f19-862b-0a3d7751f65c-2020120869dbee413dee4f35a00a9f61b130d9d5.png" target="_blank"&amp;gt;10500.png(16.63KB)&amp;lt;/a&amp;gt;&amp;lt;/div&amp;gt;</t>
  </si>
  <si>
    <t>2020/12/8 9:30:04</t>
  </si>
  <si>
    <t>2020-11-24</t>
  </si>
  <si>
    <t>销售合同20200811000069</t>
  </si>
  <si>
    <t>捌万贰仟陆佰玖拾柒元玖角柒分</t>
  </si>
  <si>
    <t>实收82697.97</t>
  </si>
  <si>
    <t>&amp;lt;div&amp;gt;&amp;lt;a href="http://www.zhimawulian.com:8090/SystemFrameWorkV3/UserUploadFiles/2020/12/System-CRM/3a02c2c9-139e-4e4e-a3f9-aa2d2ace0e40-202012070cf6c6e3ace848ba84d47eccc1f55c18.png" target="_blank"&amp;gt;82697.97.png(19.05KB)&amp;lt;/a&amp;gt;&amp;lt;/div&amp;gt;</t>
  </si>
  <si>
    <t>2020/12/7 16:34:54</t>
  </si>
  <si>
    <t>北京华联商厦股份有限公司丰台分公司</t>
  </si>
  <si>
    <t>销售合同20200701000015</t>
  </si>
  <si>
    <t>肆万柒仟伍佰元整</t>
  </si>
  <si>
    <t>实收76000，包含第一笔款第二笔款</t>
  </si>
  <si>
    <t>&amp;lt;div&amp;gt;&amp;lt;a href="http://www.zhimawulian.com:8090/SystemFrameWorkV3/UserUploadFiles/2020/12/System-CRM/f9c37be1-978b-45f7-89e3-d1d420f40c96-20201207ec9c424200f144baa8354115a36c9194.png" target="_blank"&amp;gt;76000.png(19.82KB)&amp;lt;/a&amp;gt;&amp;lt;/div&amp;gt;</t>
  </si>
  <si>
    <t>2020/12/7 16:23:25</t>
  </si>
  <si>
    <t>2020-11-25</t>
  </si>
  <si>
    <t>贰万捌仟伍佰元整</t>
  </si>
  <si>
    <t>第一笔款，第二笔款</t>
  </si>
  <si>
    <t>&amp;lt;div&amp;gt;&amp;lt;a href="http://www.zhimawulian.com:8090/SystemFrameWorkV3/UserUploadFiles/2020/12/System-CRM/0008b69f-911e-4d1e-9f1c-dc083b15e50b-202012072c99bbf7b307453f98e45ff5dfa34139.png" target="_blank"&amp;gt;76000.png(19.82KB)&amp;lt;/a&amp;gt;&amp;lt;/div&amp;gt;</t>
  </si>
  <si>
    <t>2020/12/7 16:21:20</t>
  </si>
  <si>
    <t>销售合同20201028000119</t>
  </si>
  <si>
    <t>肆仟贰佰伍拾元整</t>
  </si>
  <si>
    <t>&amp;lt;div&amp;gt;&amp;lt;a href="http://www.zhimawulian.com:8090/SystemFrameWorkV3/UserUploadFiles/2020/12/System-CRM/bb7fed6a-8501-4746-a1c2-b7ad34120430-202012073051a7b1f1e34620a8b716d410e8ba97.png" target="_blank"&amp;gt;4250.png(21.65KB)&amp;lt;/a&amp;gt;&amp;lt;/div&amp;gt;</t>
  </si>
  <si>
    <t>2020/12/7 16:19:10</t>
  </si>
  <si>
    <t>2020-12-07</t>
  </si>
  <si>
    <t>北京医院</t>
  </si>
  <si>
    <t>销售合同20201021000108</t>
  </si>
  <si>
    <t>壹万玖仟捌佰零壹元整</t>
  </si>
  <si>
    <t>实收19800</t>
  </si>
  <si>
    <t>&amp;lt;div&amp;gt;&amp;lt;a href="http://www.zhimawulian.com:8090/SystemFrameWorkV3/UserUploadFiles/2020/12/System-CRM/bdf069e4-5dae-4d54-9a33-9b2c4d80f8d6-2020120732f933ba3fd546f5b8e5d7af1406856a.png" target="_blank"&amp;gt;19800.png(24.78KB)&amp;lt;/a&amp;gt;&amp;lt;/div&amp;gt;</t>
  </si>
  <si>
    <t>2020/12/7 16:15:43</t>
  </si>
  <si>
    <t>2020-11-27</t>
  </si>
  <si>
    <t>北京太宫国际酒店管理有限责任公司</t>
  </si>
  <si>
    <t>销售合同20200921000090</t>
  </si>
  <si>
    <t>捌仟肆佰元整</t>
  </si>
  <si>
    <t>第一笔款60%</t>
  </si>
  <si>
    <t>&amp;lt;div&amp;gt;&amp;lt;a href="http://www.zhimawulian.com:8090/SystemFrameWorkV3/UserUploadFiles/2020/12/System-CRM/1445060f-e663-4586-82f3-446dd57ef75b-202012073fc8c265975a476dac2a1cfd5d5e7a3e.png" target="_blank"&amp;gt;8400.png(18.71KB)&amp;lt;/a&amp;gt;&amp;lt;/div&amp;gt;</t>
  </si>
  <si>
    <t>2020/12/7 16:13:33</t>
  </si>
  <si>
    <t>销售合同20201202000159</t>
  </si>
  <si>
    <t>壹拾捌万陆仟元整</t>
  </si>
  <si>
    <t>&amp;lt;div&amp;gt;&amp;lt;a href="http://www.zhimawulian.com:8090/SystemFrameWorkV3/UserUploadFiles/2020/12/System-CRM/b62a2e44-b81b-486a-a0d5-8d8d714957b7-20201207e5fc6fe42f3e477b80d9818f6a6ec567.png" target="_blank"&amp;gt;18600.png(19.73KB)&amp;lt;/a&amp;gt;&amp;lt;/div&amp;gt;</t>
  </si>
  <si>
    <t>2020/12/7 10:03:33</t>
  </si>
  <si>
    <t>&amp;lt;div&amp;gt;&amp;lt;a href="http://www.zhimawulian.com:8090/SystemFrameWorkV3/UserUploadFiles/2020/12/System-CRM/9722cf61-06eb-44ec-bf5b-bc8a3636e4da-202012079ccacbb1cde7439ea60bd1bc92805e16.png" target="_blank"&amp;gt;67500.png(14.61KB)&amp;lt;/a&amp;gt;&amp;lt;/div&amp;gt;</t>
  </si>
  <si>
    <t>2020/12/7 9:58:39</t>
  </si>
  <si>
    <t>中牧实业股份有限公司</t>
  </si>
  <si>
    <t>销售合同20200720000045</t>
  </si>
  <si>
    <t>肆万肆仟元整</t>
  </si>
  <si>
    <t>&amp;lt;div&amp;gt;&amp;lt;a href="http://www.zhimawulian.com:8090/SystemFrameWorkV3/UserUploadFiles/2020/12/System-CRM/f0920815-2964-4a89-8c5e-223ae77bece1-20201204948191b27dd84b7abb37c6840efe134d.png" target="_blank"&amp;gt;12.png(16.62KB)&amp;lt;/a&amp;gt;&amp;lt;/div&amp;gt;</t>
  </si>
  <si>
    <t>2020/12/4 17:07:34</t>
  </si>
  <si>
    <t>实收53500（包含流程号0087的9500元）</t>
  </si>
  <si>
    <t>&amp;lt;div&amp;gt;&amp;lt;a href="http://www.zhimawulian.com:8090/SystemFrameWorkV3/UserUploadFiles/2020/12/System-CRM/74a25a41-e251-43cb-a12b-65a9bc97e6ee-2020120412712262325b45219d3f974b76a9a70a.png" target="_blank"&amp;gt;11.png(17.41KB)&amp;lt;/a&amp;gt;&amp;lt;/div&amp;gt;</t>
  </si>
  <si>
    <t>2020/12/4 17:05:48</t>
  </si>
  <si>
    <t>2020-07-09</t>
  </si>
  <si>
    <t>销售合同20201112000134</t>
  </si>
  <si>
    <t>&amp;lt;div&amp;gt;&amp;lt;a href="http://www.zhimawulian.com:8090/SystemFrameWorkV3/UserUploadFiles/2020/12/System-CRM/17e58351-0aef-4335-8374-acce17c7ef3f-202012033a73c1f67d3e4c06a5b8c582c5d9378b.png" target="_blank"&amp;gt;28500.png(19.38KB)&amp;lt;/a&amp;gt;&amp;lt;/div&amp;gt;</t>
  </si>
  <si>
    <t>2020/12/3 11:19:58</t>
  </si>
  <si>
    <t>2020-12-03</t>
  </si>
  <si>
    <t>销售合同20201016000102</t>
  </si>
  <si>
    <t>贰拾玖万柒仟陆佰元整</t>
  </si>
  <si>
    <t>&amp;lt;div&amp;gt;&amp;lt;a href="http://www.zhimawulian.com:8090/SystemFrameWorkV3/UserUploadFiles/2020/12/System-CRM/ec81a3cf-37a2-490c-9b1b-74e8760be181-20201203162c832d052d40598570a105f1779a29.png" target="_blank"&amp;gt;1.png(19.89KB)&amp;lt;/a&amp;gt;&amp;lt;/div&amp;gt;</t>
  </si>
  <si>
    <t>2020/12/3 9:52:00</t>
  </si>
  <si>
    <t>2020-12-02</t>
  </si>
  <si>
    <t>华电工程集团创业投资有限公司-西直门华电培训中心</t>
  </si>
  <si>
    <t>销售合同20201104000124</t>
  </si>
  <si>
    <t>伍仟肆佰玖拾壹元捌角整</t>
  </si>
  <si>
    <t>&amp;lt;div&amp;gt;&amp;lt;a href="http://www.zhimawulian.com:8090/SystemFrameWorkV3/UserUploadFiles/2020/11/System-CRM/29bf1ed9-18f1-47d0-a034-8c2c2a7c17dd-2020112619f07584d70e48419ed28e1eb57402b8.png" target="_blank"&amp;gt;8.png(18.27KB)&amp;lt;/a&amp;gt;&amp;lt;/div&amp;gt;</t>
  </si>
  <si>
    <t>2020/11/26 10:44:57</t>
  </si>
  <si>
    <t>2020-04-29</t>
  </si>
  <si>
    <t>&amp;lt;div&amp;gt;&amp;lt;a href="http://www.zhimawulian.com:8090/SystemFrameWorkV3/UserUploadFiles/2020/11/System-CRM/ba4f62dc-2347-43ad-af2b-ac0c09d692a2-20201126752041a5c12a4177bde8f5a67e00a752.png" target="_blank"&amp;gt;7.png(21.25KB)&amp;lt;/a&amp;gt;&amp;lt;/div&amp;gt;</t>
  </si>
  <si>
    <t>2020/11/26 10:42:36</t>
  </si>
  <si>
    <t>2020-09-15</t>
  </si>
  <si>
    <t>&amp;lt;div&amp;gt;&amp;lt;a href="http://www.zhimawulian.com:8090/SystemFrameWorkV3/UserUploadFiles/2020/11/System-CRM/6cb31257-ecd7-45f2-b833-3a1671ccadf5-20201126270f42b7cf434fe3b6d30678dd1936df.png" target="_blank"&amp;gt;6.png(17.39KB)&amp;lt;/a&amp;gt;&amp;lt;/div&amp;gt;</t>
  </si>
  <si>
    <t>2020/11/26 10:41:18</t>
  </si>
  <si>
    <t>2020-06-10</t>
  </si>
  <si>
    <t>&amp;lt;div&amp;gt;&amp;lt;a href="http://www.zhimawulian.com:8090/SystemFrameWorkV3/UserUploadFiles/2020/11/System-CRM/05b7efd2-3cb3-4936-bcd2-3f2de051021e-202011265c4f29f269f84aa0bde429784f9eca8b.png" target="_blank"&amp;gt;5.png(17.46KB)&amp;lt;/a&amp;gt;&amp;lt;/div&amp;gt;</t>
  </si>
  <si>
    <t>2020/11/26 10:40:00</t>
  </si>
  <si>
    <t>2020-03-10</t>
  </si>
  <si>
    <t>销售合同20201123000140</t>
  </si>
  <si>
    <t>&amp;lt;div&amp;gt;&amp;lt;a href="http://www.zhimawulian.com:8090/SystemFrameWorkV3/UserUploadFiles/2020/11/System-CRM/a6ace3b0-e724-43fe-90b0-9dfa76a63489-20201126fb197b7442e84f41b0012729659ea059.png" target="_blank"&amp;gt;4.png(16.82KB)&amp;lt;/a&amp;gt;&amp;lt;/div&amp;gt;</t>
  </si>
  <si>
    <t>2020/11/26 10:37:35</t>
  </si>
  <si>
    <t>2020-11-05</t>
  </si>
  <si>
    <t>销售合同20200813000072</t>
  </si>
  <si>
    <t>&amp;lt;div&amp;gt;&amp;lt;a href="http://www.zhimawulian.com:8090/SystemFrameWorkV3/UserUploadFiles/2020/11/System-CRM/7f979c0e-f7ec-46e5-af9c-5641ebd38795-20201126ad6fb483c7b8449cbb8cfa2989d67c8d.png" target="_blank"&amp;gt;3.png(14.51KB)&amp;lt;/a&amp;gt;&amp;lt;/div&amp;gt;</t>
  </si>
  <si>
    <t>2020/11/26 10:30:12</t>
  </si>
  <si>
    <t>2020-09-01</t>
  </si>
  <si>
    <t>&amp;lt;div&amp;gt;&amp;lt;a href="http://www.zhimawulian.com:8090/SystemFrameWorkV3/UserUploadFiles/2020/11/System-CRM/e6bd6778-1a85-4166-b1fb-33e24eaa8bec-20201126def264265a174688b5898b8610c35527.png" target="_blank"&amp;gt;2.png(14.73KB)&amp;lt;/a&amp;gt;&amp;lt;/div&amp;gt;</t>
  </si>
  <si>
    <t>2020/11/26 10:28:22</t>
  </si>
  <si>
    <t>2020-07-07</t>
  </si>
  <si>
    <t>陆万壹仟叁佰伍拾元整</t>
  </si>
  <si>
    <t>&amp;lt;div&amp;gt;&amp;lt;a href="http://www.zhimawulian.com:8090/SystemFrameWorkV3/UserUploadFiles/2020/11/System-CRM/a0a5bd8f-413a-4de6-90e6-19e011919624-20201126319cfd2a7c8d4959970f2facdb5802de.png" target="_blank"&amp;gt;1.png(18.22KB)&amp;lt;/a&amp;gt;&amp;lt;/div&amp;gt;</t>
  </si>
  <si>
    <t>2020/11/26 10:25:41</t>
  </si>
  <si>
    <t>2020-08-11</t>
  </si>
  <si>
    <t>销售合同20201120000138</t>
  </si>
  <si>
    <t>贰万柒仟柒佰伍拾元整</t>
  </si>
  <si>
    <t>&amp;lt;div&amp;gt;&amp;lt;a href="http://www.zhimawulian.com:8090/SystemFrameWorkV3/UserUploadFiles/2020/11/System-CRM/7e02319e-6c3b-41a9-b008-48b5593669bf-20201126d82979edce1d48f9ab2d39667ac90f92.png" target="_blank"&amp;gt;微信截图_.png(16.79KB)&amp;lt;/a&amp;gt;&amp;lt;/div&amp;gt;</t>
  </si>
  <si>
    <t>2020/11/26 10:17:54</t>
  </si>
  <si>
    <t>2020-05-06</t>
  </si>
  <si>
    <t>&amp;lt;div&amp;gt;&amp;lt;a href="http://www.zhimawulian.com:8090/SystemFrameWorkV3/UserUploadFiles/2020/11/System-CRM/8af0b516-b589-49e6-b34f-e1eac546d2db-20201126ebd610dd3db34355af54cab57f987dec.png" target="_blank"&amp;gt;9.png(16.1KB)&amp;lt;/a&amp;gt;&amp;lt;/div&amp;gt;</t>
  </si>
  <si>
    <t>2020/11/26 10:06:42</t>
  </si>
  <si>
    <t>&amp;lt;div&amp;gt;&amp;lt;a href="http://www.zhimawulian.com:8090/SystemFrameWorkV3/UserUploadFiles/2020/11/System-CRM/fbfb8eac-213b-4cdd-adb6-8fc5108056b5-2020112640b3e804e3804b4fbe90f8757d81111c.png" target="_blank"&amp;gt;8.png(16.19KB)&amp;lt;/a&amp;gt;&amp;lt;/div&amp;gt;</t>
  </si>
  <si>
    <t>2020/11/26 10:05:02</t>
  </si>
  <si>
    <t>2020-08-10</t>
  </si>
  <si>
    <t>&amp;lt;div&amp;gt;&amp;lt;a href="http://www.zhimawulian.com:8090/SystemFrameWorkV3/UserUploadFiles/2020/11/System-CRM/a7d8c8c8-dfd2-4299-808a-1bd8981da930-2020112640d10c33432b4f7b81303b16bc04381a.png" target="_blank"&amp;gt;8.png(16.19KB)&amp;lt;/a&amp;gt;&amp;lt;/div&amp;gt;</t>
  </si>
  <si>
    <t>2020/11/26 10:03:48</t>
  </si>
  <si>
    <t>2020-04-21</t>
  </si>
  <si>
    <t>贰万壹仟零叁拾柒元整</t>
  </si>
  <si>
    <t>&amp;lt;div&amp;gt;&amp;lt;a href="http://www.zhimawulian.com:8090/SystemFrameWorkV3/UserUploadFiles/2020/11/System-CRM/89750374-52d3-4b67-9687-a26cc941e5c1-20201126eaacc1e3de1345f28800d8399b2c836c.png" target="_blank"&amp;gt;6.png(19.59KB)&amp;lt;/a&amp;gt;&amp;lt;/div&amp;gt;</t>
  </si>
  <si>
    <t>2020/11/26 9:58:55</t>
  </si>
  <si>
    <t>2020-11-06</t>
  </si>
  <si>
    <t>&amp;lt;div&amp;gt;&amp;lt;a href="http://www.zhimawulian.com:8090/SystemFrameWorkV3/UserUploadFiles/2020/11/System-CRM/3ab25e69-6b0d-4bdc-bdf5-3275b6b657d3-20201126df92f2cb01b843008fafd135e104b70b.png" target="_blank"&amp;gt;7.png(17.83KB)&amp;lt;/a&amp;gt;&amp;lt;/div&amp;gt;</t>
  </si>
  <si>
    <t>2020/11/26 9:56:37</t>
  </si>
  <si>
    <t>2020-03-25</t>
  </si>
  <si>
    <t>销售合同20200706000030</t>
  </si>
  <si>
    <t>壹万叁仟贰佰元整</t>
  </si>
  <si>
    <t>&amp;lt;div&amp;gt;&amp;lt;a href="http://www.zhimawulian.com:8090/SystemFrameWorkV3/UserUploadFiles/2020/11/System-CRM/6e793cda-4a08-40a3-a0e7-60baf07b9b56-202011267cc7fe6df8fa4c13b8b067c52370cf38.png" target="_blank"&amp;gt;4.png(17.17KB)&amp;lt;/a&amp;gt;&amp;lt;/div&amp;gt;</t>
  </si>
  <si>
    <t>2020/11/26 9:46:18</t>
  </si>
  <si>
    <t>壹万玖仟捌佰元整</t>
  </si>
  <si>
    <t>计划回款16500元，实际回款19800元</t>
  </si>
  <si>
    <t>&amp;lt;div&amp;gt;&amp;lt;a href="http://www.zhimawulian.com:8090/SystemFrameWorkV3/UserUploadFiles/2020/11/System-CRM/980ada1d-70dc-47d9-b520-22800cb13c71-20201126b9ddbbfc9468457baf7cfd555e82fe4b.png" target="_blank"&amp;gt;3.png(16.71KB)&amp;lt;/a&amp;gt;&amp;lt;/div&amp;gt;</t>
  </si>
  <si>
    <t>2020/11/26 9:44:14</t>
  </si>
  <si>
    <t>2020-01-19</t>
  </si>
  <si>
    <t>叁万玖仟贰佰元整</t>
  </si>
  <si>
    <t>&amp;lt;div&amp;gt;&amp;lt;a href="http://www.zhimawulian.com:8090/SystemFrameWorkV3/UserUploadFiles/2020/11/System-CRM/35786852-58ab-471d-8078-46182e6c3b59-20201126d275c70a28814173b3788e60afd9494e.png" target="_blank"&amp;gt;2.png(19.56KB)&amp;lt;/a&amp;gt;&amp;lt;/div&amp;gt;</t>
  </si>
  <si>
    <t>2020/11/26 9:39:19</t>
  </si>
  <si>
    <t>2020-08-25</t>
  </si>
  <si>
    <t>&amp;lt;div&amp;gt;&amp;lt;a href="http://www.zhimawulian.com:8090/SystemFrameWorkV3/UserUploadFiles/2020/11/System-CRM/b14f6b1d-feea-45e8-b7e9-66d605c5f1f0-20201126fa2f2a1484194057839175158403d444.png" target="_blank"&amp;gt;1.png(16.22KB)&amp;lt;/a&amp;gt;&amp;lt;/div&amp;gt;</t>
  </si>
  <si>
    <t>2020/11/26 9:36:09</t>
  </si>
  <si>
    <t>2020-04-08</t>
  </si>
  <si>
    <t>中国建筑第八工程局有限公司-朗诗大厦</t>
  </si>
  <si>
    <t>392</t>
  </si>
  <si>
    <t>销售合同20201007000093</t>
  </si>
  <si>
    <t>壹佰万零壹佰捌拾元整</t>
  </si>
  <si>
    <t>电汇</t>
  </si>
  <si>
    <t>出纳</t>
  </si>
  <si>
    <t>第一笔回款</t>
  </si>
  <si>
    <t>应收1000180元   实收1000000元</t>
  </si>
  <si>
    <t>&amp;lt;div&amp;gt;&amp;lt;a href="http://140.143.194.217:8090/SystemFrameWorkV3/UserUploadFiles/2020/11/8329ec00-f7fb-4d48-b132-ca972167684f-202011058eae814c5a3c4bb588754a6923057d5d.png" target="_blank"&amp;gt;1.png(18.37KB)&amp;lt;/a&amp;gt;&amp;lt;/div&amp;gt;</t>
  </si>
  <si>
    <t>2020/11/5 14:19:16</t>
  </si>
  <si>
    <t>捌拾万零玖仟陆佰伍拾叁元陆角整</t>
  </si>
  <si>
    <t>会计</t>
  </si>
  <si>
    <t>&amp;lt;div&amp;gt;&amp;lt;a href="http://140.143.194.217:8090/SystemFrameWorkV3/UserUploadFiles/2020/9/93511f85-0eb0-468b-9e36-5d0330176794-202009285d6298abe2b6414a8928e3688015184a.jpg" target="_blank"&amp;gt;51bd31e60f7e469602bf905455b353d.jpg(1346.89KB)&amp;lt;/a&amp;gt;&amp;lt;/div&amp;gt;</t>
  </si>
  <si>
    <t>李伟朋</t>
  </si>
  <si>
    <t>2020/9/28 10:30:36</t>
  </si>
  <si>
    <t>2020-09-28</t>
  </si>
  <si>
    <t>销售合同20200803000061</t>
  </si>
  <si>
    <t>贰仟叁佰陆拾伍元整</t>
  </si>
  <si>
    <t>&amp;lt;div&amp;gt;&amp;lt;a href="http://140.143.194.217:8090/SystemFrameWorkV3/UserUploadFiles/2020/9/943a8932-b754-4094-aa54-955db6b7153e-2020092820b841d09c404bcd9918a1da13a007cd.jpg" target="_blank"&amp;gt;0db72209c1eb4f4af7aeaa8ca949d17.jpg(1208.86KB)&amp;lt;/a&amp;gt;&amp;lt;/div&amp;gt;</t>
  </si>
  <si>
    <t>2020/9/28 10:01:06</t>
  </si>
  <si>
    <t>北京创新联盟物业管理有限公司-可味美食城总部基地</t>
  </si>
  <si>
    <t>销售合同20200723000050</t>
  </si>
  <si>
    <t>贰万元整</t>
  </si>
  <si>
    <t>7.24冷暖对公已收</t>
  </si>
  <si>
    <t>&amp;lt;div&amp;gt;&amp;lt;a href="http://140.143.194.217:8090/SystemFrameWorkV3/UserUploadFiles/2020/8/eea62d3d-8dc5-4b0c-9591-9f89cf441d7f-2020081906c0376c7647489aabd8bb63dc986448.jpg" target="_blank"&amp;gt;1cd089ad9962d7ded51063aab188b35.jpg(1212.13KB)&amp;lt;/a&amp;gt;&amp;lt;/div&amp;gt;</t>
  </si>
  <si>
    <t>2020/8/19 11:07:25</t>
  </si>
  <si>
    <t>2020-07-24</t>
  </si>
  <si>
    <t>销售合同20200708000038</t>
  </si>
  <si>
    <t>叁仟柒佰壹拾伍元整</t>
  </si>
  <si>
    <t>7.27能环对公已收</t>
  </si>
  <si>
    <t>&amp;lt;div&amp;gt;&amp;lt;a href="http://140.143.194.217:8090/SystemFrameWorkV3/UserUploadFiles/2020/8/2e8b122e-fb34-40bd-87dd-23ac7b863934-2020081949fbb1ee71bf4832956b45945b4ac854.jpg" target="_blank"&amp;gt;4948571786719a2ce858d211587dfc9.jpg(1379.93KB)&amp;lt;/a&amp;gt;&amp;lt;/div&amp;gt;</t>
  </si>
  <si>
    <t>2020/8/19 10:52:37</t>
  </si>
  <si>
    <t>2020-07-27</t>
  </si>
  <si>
    <t>销售合同20200707000033</t>
  </si>
  <si>
    <t>7.10荣辉对公已收</t>
  </si>
  <si>
    <t>&amp;lt;div&amp;gt;&amp;lt;a href="http://140.143.194.217:8090/SystemFrameWorkV3/UserUploadFiles/2020/8/2b62f4d1-2b1d-4fc2-af4a-83a491c79c97-20200819f5cd81a42fee4c3aae58d948f0635923.jpg" target="_blank"&amp;gt;4d6dc2a13f90e8c3f5d3ef090f40728.jpg(1368.07KB)&amp;lt;/a&amp;gt;&amp;lt;/div&amp;gt;</t>
  </si>
  <si>
    <t>2020/8/19 10:47:20</t>
  </si>
  <si>
    <t>2020-07-10</t>
  </si>
  <si>
    <t>销售合同20200708000037</t>
  </si>
  <si>
    <t>7.27能环对公已回</t>
  </si>
  <si>
    <t>&amp;lt;div&amp;gt;&amp;lt;a href="http://140.143.194.217:8090/SystemFrameWorkV3/UserUploadFiles/2020/8/c0ece30d-979c-478a-9e3c-d05b265a2172-2020081902036fc934bb478e8dfc1d614d5360c7.jpg" target="_blank"&amp;gt;964d87f0cf578a7cd64ceccee514eec.jpg(1398.49KB)&amp;lt;/a&amp;gt;&amp;lt;/div&amp;gt;</t>
  </si>
  <si>
    <t>2020/8/19 10:38:29</t>
  </si>
  <si>
    <t>北京大学餐饮中心--畅春园项目</t>
  </si>
  <si>
    <t>销售合同20200728000057</t>
  </si>
  <si>
    <t>2020.06.01</t>
  </si>
  <si>
    <t>&amp;lt;div&amp;gt;&amp;lt;a href="http://140.143.194.217:8090/SystemFrameWorkV3/UserUploadFiles/2020/7/be195fdf-da5b-48b1-8baa-0d1c26f909f0-20200730ab6e189b88db4a5fb42296edaf67b623.jpg" target="_blank"&amp;gt;90e48cf3a48e27fdcaf1de9329320d6.jpg(1367.72KB)&amp;lt;/a&amp;gt;&amp;lt;/div&amp;gt;</t>
  </si>
  <si>
    <t>2020/7/30 9:27:26</t>
  </si>
  <si>
    <t>2020-06-01</t>
  </si>
  <si>
    <t>三河市富达购物中心有限责任公司</t>
  </si>
  <si>
    <t>销售合同20200727000056</t>
  </si>
  <si>
    <t>2020.06.26</t>
  </si>
  <si>
    <t>&amp;lt;div&amp;gt;&amp;lt;a href="http://140.143.194.217:8090/SystemFrameWorkV3/UserUploadFiles/2020/7/936c74db-801f-414b-a814-2db2d0a85788-2020072812006feb59674d738c72382428c2d72e.jpg" target="_blank"&amp;gt;lADPDiCpsPt_tNzNDMDNCZA_2448_3264.jpg(319.89KB)&amp;lt;/a&amp;gt;&amp;lt;/div&amp;gt;</t>
  </si>
  <si>
    <t>2020/7/28 16:45:06</t>
  </si>
  <si>
    <t>2020-06-26</t>
  </si>
  <si>
    <t>遵化国际饭店</t>
  </si>
  <si>
    <t>销售合同20200705000027</t>
  </si>
  <si>
    <t>壹万元整</t>
  </si>
  <si>
    <t>2020.05.18</t>
  </si>
  <si>
    <t>&amp;lt;div&amp;gt;&amp;lt;a href="http://140.143.194.217:8090/SystemFrameWorkV3/UserUploadFiles/2020/7/3b4a09ee-a626-47bb-a687-335e79e6fe76-202007288ce1286148534b78a81fcd37497772f9.jpg" target="_blank"&amp;gt;lADPDh0cMlaf5FjNDMDNCZA_2448_3264.jpg(343.02KB)&amp;lt;/a&amp;gt;&amp;lt;/div&amp;gt;</t>
  </si>
  <si>
    <t>2020/7/28 16:36:53</t>
  </si>
  <si>
    <t>2020-05-18</t>
  </si>
  <si>
    <t>销售合同20200722000048</t>
  </si>
  <si>
    <t>壹万陆仟伍佰贰拾元零壹角整</t>
  </si>
  <si>
    <t>2020.05.28</t>
  </si>
  <si>
    <t>&amp;lt;div&amp;gt;&amp;lt;a href="http://140.143.194.217:8090/SystemFrameWorkV3/UserUploadFiles/2020/7/623eef21-0f9d-4cc0-8604-863a10a34787-20200728f12a15a972f543f3a74382aebf4978f3.jpg" target="_blank"&amp;gt;lADPDgfLOnnRIk7NDMDNCZA_2448_3264.jpg(288.62KB)&amp;lt;/a&amp;gt;&amp;lt;/div&amp;gt;</t>
  </si>
  <si>
    <t>2020/7/28 16:15:19</t>
  </si>
  <si>
    <t>2020-05-28</t>
  </si>
  <si>
    <t>哈尔滨新一百购物广场有限公司</t>
  </si>
  <si>
    <t>销售合同20200707000034</t>
  </si>
  <si>
    <t>叁仟玖佰叁拾捌元零伍分</t>
  </si>
  <si>
    <t>2020.06.18</t>
  </si>
  <si>
    <t>&amp;lt;div&amp;gt;&amp;lt;a href="http://140.143.194.217:8090/SystemFrameWorkV3/UserUploadFiles/2020/7/82499531-3edc-4f45-a181-abfc755fd180-20200728a1a17ed5a52143de81d24f1bb105738c.jpg" target="_blank"&amp;gt;lADPDiCpsPrkgtvNDMDNCZA_2448_3264.jpg(302.97KB)&amp;lt;/a&amp;gt;&amp;lt;/div&amp;gt;</t>
  </si>
  <si>
    <t>2020/7/28 16:04:19</t>
  </si>
  <si>
    <t>2020-06-18</t>
  </si>
  <si>
    <t>销售合同20200716000044</t>
  </si>
  <si>
    <t>玖仟捌佰元整</t>
  </si>
  <si>
    <t>&amp;lt;div&amp;gt;&amp;lt;a href="http://140.143.194.217:8090/SystemFrameWorkV3/UserUploadFiles/2020/7/a03165b8-5946-423b-a193-b9250b35f974-20200728694270b18d804e3d997c3ccf12cc2c1d.jpg" target="_blank"&amp;gt;lADPDiCpsPrc7STNDMDNCZA_2448_3264.jpg(359.53KB)&amp;lt;/a&amp;gt;&amp;lt;/div&amp;gt;</t>
  </si>
  <si>
    <t>2020/7/28 15:58:40</t>
  </si>
  <si>
    <t>2020-06-16</t>
  </si>
  <si>
    <t>天津劝宝超市有限责任公司-劝宝购物广场项目</t>
  </si>
  <si>
    <t>44</t>
  </si>
  <si>
    <t>销售合同20200701000014</t>
  </si>
  <si>
    <t>20200713（其中含劝宝新都汇7000元）</t>
  </si>
  <si>
    <t>&amp;lt;div&amp;gt;&amp;lt;a href="http://140.143.194.217:8090/SystemFrameWorkV3/UserUploadFiles/2020/7/dc15a326-941a-4ea4-9333-7a6e241f6fff-202007211f4174eccaf84095bd1a5eee96e3a5cd.docx" target="_blank"&amp;gt;劝宝新都汇24000.docx(16.37KB)&amp;lt;/a&amp;gt;&amp;lt;/div&amp;gt;</t>
  </si>
  <si>
    <t>2020/7/21 11:27:27</t>
  </si>
  <si>
    <t>2020-07-13</t>
  </si>
  <si>
    <t>天津劝宝超市有限责任公司-新都汇项目</t>
  </si>
  <si>
    <t>42</t>
  </si>
  <si>
    <t>销售合同20200701000013</t>
  </si>
  <si>
    <t>20200713（其中含劝宝购物广场17000元）</t>
  </si>
  <si>
    <t>&amp;lt;div&amp;gt;&amp;lt;a href="http://140.143.194.217:8090/SystemFrameWorkV3/UserUploadFiles/2020/7/fbd543a4-bdfd-4319-99c3-50491f3e7080-20200721adecadb0be8a4f1693f14f0307f73425.docx" target="_blank"&amp;gt;劝宝新都汇7000.docx(16.37KB)&amp;lt;/a&amp;gt;&amp;lt;/div&amp;gt;</t>
  </si>
  <si>
    <t>2020/7/21 11:23:36</t>
  </si>
  <si>
    <t>55</t>
  </si>
  <si>
    <t>20200706</t>
  </si>
  <si>
    <t>&amp;lt;div&amp;gt;&amp;lt;a href="http://140.143.194.217:8090/SystemFrameWorkV3/UserUploadFiles/2020/7/be8d8c41-23da-4885-b85f-25c8baa063e5-2020072168ddc92a6cbb4737adc2ecfaa0499013.docx" target="_blank"&amp;gt;华联回龙观购物17000.docx(15.88KB)&amp;lt;/a&amp;gt;&amp;lt;/div&amp;gt;</t>
  </si>
  <si>
    <t>2020/7/21 11:08:45</t>
  </si>
  <si>
    <t>2020-07-21</t>
  </si>
  <si>
    <t>83</t>
  </si>
  <si>
    <t>销售合同20200703000017</t>
  </si>
  <si>
    <t>20200709（其中含其他收款期44000元）</t>
  </si>
  <si>
    <t>&amp;lt;div&amp;gt;&amp;lt;a href="http://140.143.194.217:8090/SystemFrameWorkV3/UserUploadFiles/2020/7/f817c278-4bf0-416a-91ea-43a4d035f03f-20200721c4ef782d20ba427ca8b19edb037b347b.docx" target="_blank"&amp;gt;中牧实业53500.docx(15.55KB)&amp;lt;/a&amp;gt;&amp;lt;/div&amp;gt;</t>
  </si>
  <si>
    <t>2020/7/21 10:58:14</t>
  </si>
  <si>
    <t>上海卡耐新能源有限公司</t>
  </si>
  <si>
    <t>19</t>
  </si>
  <si>
    <t>销售合同20200610000004</t>
  </si>
  <si>
    <t>贰拾捌万元整</t>
  </si>
  <si>
    <t>20200709</t>
  </si>
  <si>
    <t>&amp;lt;div&amp;gt;&amp;lt;a href="http://140.143.194.217:8090/SystemFrameWorkV3/UserUploadFiles/2020/7/0655e78d-06b5-4eab-9ae1-7030d9cc6cf5-202007217acedfb4c57844c1bdb07a9197a64bf5.docx" target="_blank"&amp;gt;上海卡耐280000.docx(15.7KB)&amp;lt;/a&amp;gt;&amp;lt;/div&amp;gt;</t>
  </si>
  <si>
    <t>2020/7/21 10:51:30</t>
  </si>
  <si>
    <t>销售合同20200703000020</t>
  </si>
  <si>
    <t>陆仟伍佰元整</t>
  </si>
  <si>
    <t>&amp;lt;div&amp;gt;&amp;lt;a href="http://140.143.194.217:8090/SystemFrameWorkV3/UserUploadFiles/2020/7/ce1d3712-5951-4d2f-b810-c223eb3d010d-202007175b9c5d155eee44988fbcb75b559c7dd3.doc" target="_blank"&amp;gt;嘉美风尚6500.doc(13.5KB)&amp;lt;/a&amp;gt;&amp;lt;/div&amp;gt;</t>
  </si>
  <si>
    <t>2020/7/17 11:30:52</t>
  </si>
  <si>
    <t>系统管理员</t>
  </si>
  <si>
    <t>2020/7/17 12:01:22</t>
  </si>
  <si>
    <t>2020-07-16</t>
  </si>
  <si>
    <t>北京天工兴邦制冷科技有限公司-上元饭店项目</t>
  </si>
  <si>
    <t>销售合同20200703000021</t>
  </si>
  <si>
    <t>&amp;lt;div&amp;gt;&amp;lt;a href="http://140.143.194.217:8090/SystemFrameWorkV3/UserUploadFiles/2020/7/bb0f6edb-eacf-4bd6-b935-d4e4ba3fe205-20200717d7b9a01521244b03bb60d3ca47440079.doc" target="_blank"&amp;gt;上元饭店13000.doc(13.5KB)&amp;lt;/a&amp;gt;&amp;lt;/div&amp;gt;</t>
  </si>
  <si>
    <t>2020/7/17 11:23:12</t>
  </si>
  <si>
    <t>北京首商伟业商贸有限公司</t>
  </si>
  <si>
    <t>销售合同20200701000016</t>
  </si>
  <si>
    <t>&amp;lt;div&amp;gt;&amp;lt;a href="http://140.143.194.217:8090/SystemFrameWorkV3/UserUploadFiles/2020/7/26b2c2e1-1846-426a-b9d1-c96d7af7998b-202007094f4ac413f12e41f0a60121c1c7cdbbf0.png" target="_blank"&amp;gt;首商.png(24.69KB)&amp;lt;/a&amp;gt;&amp;lt;/div&amp;gt;</t>
  </si>
  <si>
    <t>2020/7/9 14:25:30</t>
  </si>
  <si>
    <t>2020/7/17 11:38:33</t>
  </si>
  <si>
    <t>2020-07-06</t>
  </si>
  <si>
    <t>北京味还行家常菜馆有限责任公司-蜀国演义酒店</t>
  </si>
  <si>
    <t>销售合同20200706000028</t>
  </si>
  <si>
    <t>&amp;lt;div&amp;gt;&amp;lt;a href="http://140.143.194.217:8090/SystemFrameWorkV3/UserUploadFiles/2020/7/6a191799-ccf7-4db5-87fe-12592fe7270e-202007094838c82d0e4b42a8b766bbd2984608e9.png" target="_blank"&amp;gt;E6801635-0DEE-4aca-8759-D50248F3CB3F.png(31.63KB)&amp;lt;/a&amp;gt;&amp;lt;/div&amp;gt;</t>
  </si>
  <si>
    <t>2020/7/9 14:09:15</t>
  </si>
  <si>
    <t>2020/7/17 11:38:47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</si>
</sst>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8"/>
      <name val="微软雅黑"/>
      <charset val="134"/>
    </font>
    <font>
      <sz val="9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4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4" fontId="2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48.4971412037" refreshedBy="Administrator" recordCount="169">
  <cacheSource type="worksheet">
    <worksheetSource ref="A1:AC170" sheet="回款记录列表"/>
  </cacheSource>
  <cacheFields count="29">
    <cacheField name="序号" numFmtId="0">
      <sharedItems containsSemiMixedTypes="0" containsString="0" containsNumber="1" containsInteger="1" minValue="4" maxValue="172" count="169"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</sharedItems>
    </cacheField>
    <cacheField name="组织" numFmtId="0">
      <sharedItems count="1">
        <s v="三汇集团-总部"/>
      </sharedItems>
    </cacheField>
    <cacheField name="部门" numFmtId="0">
      <sharedItems count="3">
        <s v="销售中心"/>
        <s v="信息中心"/>
        <s v="客服中心"/>
      </sharedItems>
    </cacheField>
    <cacheField name="流程类型" numFmtId="0">
      <sharedItems containsString="0" containsBlank="1" containsNonDate="0" count="1">
        <m/>
      </sharedItems>
    </cacheField>
    <cacheField name="流程编号" numFmtId="0">
      <sharedItems containsString="0" containsBlank="1" containsNonDate="0" count="1">
        <m/>
      </sharedItems>
    </cacheField>
    <cacheField name="流程步骤" numFmtId="0">
      <sharedItems containsString="0" containsBlank="1" containsNonDate="0" count="1">
        <m/>
      </sharedItems>
    </cacheField>
    <cacheField name="客户名称" numFmtId="0">
      <sharedItems count="74">
        <s v="北京电子城物业管理有限公司-电子城科技大厦"/>
        <s v="北京市朝阳区规划艺术馆"/>
        <s v="西京医院-西京医院"/>
        <s v="北京韩太汽车部件有限公司"/>
        <s v="北京中物理想物业管理有限公司"/>
        <s v="北京市兴安嘉业物业管理服务中心"/>
        <s v="北京东亿方元物业管理有限公司"/>
        <s v="北京致绿科技发展有限公司-前门三庆园"/>
        <s v="银隆商业管理集团有限公司-五洲缤纷广场项目"/>
        <s v="环境大厦-中国环境报社有限公司"/>
        <s v="泰华房地集团-泰鹏大厦"/>
        <s v="北京乔治费歇尔管路系统有限公司"/>
        <s v="北京华胜富邦商业投资管理有限公司"/>
        <s v="北京爱保酒店管理有限公司-漫心酒店北京前门四合院店"/>
        <s v="博源紫宸（北京）商务有限公司"/>
        <s v="成都华昌物业发展有限责任公司"/>
        <s v="深圳南山热电股份有限公司南山热电厂"/>
        <s v="天津班尼路时尚基地"/>
        <s v="北京同顺久恒科技发展有限公司-亦庄二中"/>
        <s v="北京万科物业服务有限公司-青青家园"/>
        <s v="北京三幸物业服务有限公司-西直门华电培训中心"/>
        <s v="华润协鑫（北京）热电有限公司"/>
        <s v="深圳万物商企物业有限公司-望京万科时代中心"/>
        <s v="北京凯雷德热力供应服务有限责任公司-江山赋"/>
        <s v="华电轻型燃机服务有限公司-盈坤世纪"/>
        <s v="北京新世界利莹百货有限公司"/>
        <s v="海龙大厦"/>
        <s v="博大开拓热力有限公司-五厂一期"/>
        <s v="北京阿奇夏米尔工业电子有限公司-北京市顺义区马坡镇坤安路"/>
        <s v="北京天工兴邦制冷科技有限公司-嘉美风尚项目"/>
        <s v="北京博大开拓热力有限公司-经海分公司七号厂"/>
        <s v="北京市海淀区华澳中心业主委员会"/>
        <s v="北京翠微大厦股份有限公司-公主坟和牡丹园店"/>
        <s v="北京华联回龙观购物中心有限公司-同城街店"/>
        <s v="中国石油工程建设有限公司"/>
        <s v="荣宝斋文化有限公司-荣宝斋"/>
        <s v="承德白楼宾馆"/>
        <s v="北京天信亮酒店有限公司-天信亮酒店"/>
        <s v="河北艾福亿维新能源科技有限公司"/>
        <s v="第一太平戴维斯物业顾问（北京）有限公司东方梅地亚分公司-东方梅地亚中心"/>
        <s v="北京将台酒店"/>
        <s v="中国石油集团新星石油有限责任公司业兴分公司"/>
        <s v="北京尚西泊图购物中心有限公司"/>
        <s v="河北兴达建工集团有限公司"/>
        <s v="北京同方科迅技术开发有限公司-通惠大厦"/>
        <s v="北京同方科迅技术开发有限公司-国粹苑"/>
        <s v="中国石油天然气股份有限公司管道分公司"/>
        <s v="北京科光金达科技发展有限公司-二清集团-京环新能安定填埋场"/>
        <s v="天津天一建设集团有限公司"/>
        <s v="北京鸿瀛乐佳工贸有限公司-德威国际学校"/>
        <s v="北京翠微大厦股份有限公司牡丹园店"/>
        <s v="北京曼海能源科技发展有限公司-立业大厦项目"/>
        <s v="北京融昆房地产顾问有限公司-鼎昆大厦"/>
        <s v="天津平高智能电气有限公司"/>
        <s v="北京市城堡物业管理有限公司"/>
        <s v="三河市星河商贸有限公司-富地广场"/>
        <s v="北京金三环宾馆"/>
        <s v="北京华联商厦股份有限公司丰台分公司"/>
        <s v="北京医院"/>
        <s v="北京太宫国际酒店管理有限责任公司"/>
        <s v="中牧实业股份有限公司"/>
        <s v="华电工程集团创业投资有限公司-西直门华电培训中心"/>
        <s v="中国建筑第八工程局有限公司-朗诗大厦"/>
        <s v="北京创新联盟物业管理有限公司-可味美食城总部基地"/>
        <s v="北京大学餐饮中心--畅春园项目"/>
        <s v="三河市富达购物中心有限责任公司"/>
        <s v="遵化国际饭店"/>
        <s v="哈尔滨新一百购物广场有限公司"/>
        <s v="天津劝宝超市有限责任公司-劝宝购物广场项目"/>
        <s v="天津劝宝超市有限责任公司-新都汇项目"/>
        <s v="上海卡耐新能源有限公司"/>
        <s v="北京天工兴邦制冷科技有限公司-上元饭店项目"/>
        <s v="北京首商伟业商贸有限公司"/>
        <s v="北京味还行家常菜馆有限责任公司-蜀国演义酒店"/>
      </sharedItems>
    </cacheField>
    <cacheField name="回款计划编号" numFmtId="0">
      <sharedItems containsBlank="1" count="7">
        <m/>
        <s v="392"/>
        <s v="44"/>
        <s v="42"/>
        <s v="55"/>
        <s v="83"/>
        <s v="19"/>
      </sharedItems>
    </cacheField>
    <cacheField name="合同/订单号" numFmtId="0">
      <sharedItems count="136">
        <s v="销售合同20201103000122"/>
        <s v="销售合同20210402000052"/>
        <s v="销售合同20210426000070"/>
        <s v="销售合同20210521000094"/>
        <s v="销售合同20210322000037"/>
        <s v="销售合同20210302000020"/>
        <s v="销售合同20210325000039"/>
        <s v="销售合同20210315000032"/>
        <s v="销售合同20210201000013"/>
        <s v="销售合同20200621000009"/>
        <s v="销售合同20201230000222"/>
        <s v="销售合同20201209000184"/>
        <s v="销售合同20201230000224"/>
        <s v="销售合同20210409000060"/>
        <s v="销售合同20210409000059"/>
        <s v="销售合同20210414000065"/>
        <s v="销售合同20210414000064"/>
        <s v="销售合同20210304000025"/>
        <s v="销售合同20210329000046"/>
        <s v="销售合同20210331000050"/>
        <s v="销售合同20210422000068"/>
        <s v="销售合同20210402000051"/>
        <s v="销售合同20210308000028"/>
        <s v="销售合同20201125000149"/>
        <s v="销售合同20200917000089"/>
        <s v="销售合同20201130000155"/>
        <s v="销售合同20201209000183"/>
        <s v="销售合同20201211000198"/>
        <s v="销售合同20201211000197"/>
        <s v="销售合同20210329000045"/>
        <s v="销售合同20201104000126"/>
        <s v="销售合同20200721000047"/>
        <s v="销售合同20210322000036"/>
        <s v="销售合同20201023000117"/>
        <s v="销售合同20201106000128"/>
        <s v="销售合同20210111000004"/>
        <s v="销售合同20201124000144"/>
        <s v="销售合同20201104000125"/>
        <s v="销售合同20201208000174"/>
        <s v="销售合同20210208000018"/>
        <s v="销售合同20210121000011"/>
        <s v="销售合同20210311000031"/>
        <s v="销售合同20210301000019"/>
        <s v="销售合同20210119000010"/>
        <s v="销售合同20201224000217"/>
        <s v="销售合同20201217000209"/>
        <s v="销售合同20210121000012"/>
        <s v="销售合同20201211000196"/>
        <s v="销售合同20210201000014"/>
        <s v="销售合同20201217000203"/>
        <s v="销售合同20210114000006"/>
        <s v="销售合同20201208000175"/>
        <s v="销售合同20201211000192"/>
        <s v="销售合同20201225000218"/>
        <s v="销售合同20200710000041"/>
        <s v="销售合同20200709000040"/>
        <s v="销售合同20201217000212"/>
        <s v="销售合同20200618000006"/>
        <s v="销售合同20210119000009"/>
        <s v="销售合同20201215000201"/>
        <s v="销售合同20210114000008"/>
        <s v="销售合同20210106000003"/>
        <s v="销售合同20201125000148"/>
        <s v="销售合同20210323000038"/>
        <s v="销售合同20200707000032"/>
        <s v="销售合同20201209000181"/>
        <s v="销售合同20201223000216"/>
        <s v="销售合同20201126000153"/>
        <s v="销售合同20201203000160"/>
        <s v="销售合同20201030000121"/>
        <s v="销售合同20201208000176"/>
        <s v="销售合同20200824000075"/>
        <s v="销售合同20201201000158"/>
        <s v="销售合同20201203000161"/>
        <s v="销售合同20201126000152"/>
        <s v="销售合同20201014000100"/>
        <s v="销售合同20201225000219"/>
        <s v="销售合同20200703000018"/>
        <s v="销售合同20201209000178"/>
        <s v="销售合同20201207000173"/>
        <s v="销售合同20200804000065"/>
        <s v="销售合同20200804000064"/>
        <s v="销售合同20200708000036"/>
        <s v="销售合同20201211000194"/>
        <s v="销售合同20201218000213"/>
        <s v="销售合同20201119000137"/>
        <s v="销售合同20201112000133"/>
        <s v="销售合同20201116000135"/>
        <s v="销售合同20201021000110"/>
        <s v="销售合同20200812000070"/>
        <s v="销售合同20200729000058"/>
        <s v="销售合同20201210000187"/>
        <s v="销售合同20201209000179"/>
        <s v="销售合同20201204000169"/>
        <s v="销售合同20201021000105"/>
        <s v="销售合同20200707000035"/>
        <s v="销售合同20200907000085"/>
        <s v="销售合同20201123000139"/>
        <s v="销售合同20200908000086"/>
        <s v="销售合同20201203000164"/>
        <s v="销售合同20201207000172"/>
        <s v="销售合同20200811000068"/>
        <s v="销售合同20200811000069"/>
        <s v="销售合同20200701000015"/>
        <s v="销售合同20201028000119"/>
        <s v="销售合同20201021000108"/>
        <s v="销售合同20200921000090"/>
        <s v="销售合同20201202000159"/>
        <s v="销售合同20200720000045"/>
        <s v="销售合同20201112000134"/>
        <s v="销售合同20201016000102"/>
        <s v="销售合同20201104000124"/>
        <s v="销售合同20201123000140"/>
        <s v="销售合同20200813000072"/>
        <s v="销售合同20201120000138"/>
        <s v="销售合同20200706000030"/>
        <s v="销售合同20201007000093"/>
        <s v="销售合同20200803000061"/>
        <s v="销售合同20200723000050"/>
        <s v="销售合同20200708000038"/>
        <s v="销售合同20200707000033"/>
        <s v="销售合同20200708000037"/>
        <s v="销售合同20200728000057"/>
        <s v="销售合同20200727000056"/>
        <s v="销售合同20200705000027"/>
        <s v="销售合同20200722000048"/>
        <s v="销售合同20200707000034"/>
        <s v="销售合同20200716000044"/>
        <s v="销售合同20200701000014"/>
        <s v="销售合同20200701000013"/>
        <s v="销售合同20200703000017"/>
        <s v="销售合同20200610000004"/>
        <s v="销售合同20200703000020"/>
        <s v="销售合同20200703000021"/>
        <s v="销售合同20200701000016"/>
        <s v="销售合同20200706000028"/>
      </sharedItems>
    </cacheField>
    <cacheField name="金额" numFmtId="4">
      <sharedItems containsSemiMixedTypes="0" containsString="0" containsNumber="1" minValue="1179" maxValue="1000180" count="129">
        <n v="11625"/>
        <n v="9000"/>
        <n v="3000"/>
        <n v="4150"/>
        <n v="7016"/>
        <n v="11000"/>
        <n v="14000"/>
        <n v="92862"/>
        <n v="37800"/>
        <n v="390000"/>
        <n v="7000"/>
        <n v="23490"/>
        <n v="73620"/>
        <n v="99800"/>
        <n v="34800"/>
        <n v="4720"/>
        <n v="3780"/>
        <n v="7600"/>
        <n v="4120"/>
        <n v="33600"/>
        <n v="2460"/>
        <n v="26400"/>
        <n v="7833.32"/>
        <n v="61750"/>
        <n v="13000"/>
        <n v="6600"/>
        <n v="90000"/>
        <n v="4921.05"/>
        <n v="4358.19"/>
        <n v="34978"/>
        <n v="15000"/>
        <n v="67500"/>
        <n v="84500"/>
        <n v="20800"/>
        <n v="28064"/>
        <n v="10800"/>
        <n v="7300"/>
        <n v="272000"/>
        <n v="72000"/>
        <n v="22000"/>
        <n v="6000"/>
        <n v="1750"/>
        <n v="4800"/>
        <n v="9500"/>
        <n v="163400"/>
        <n v="76000"/>
        <n v="8500"/>
        <n v="89000"/>
        <n v="1500"/>
        <n v="12416"/>
        <n v="113335"/>
        <n v="48800"/>
        <n v="321274.33"/>
        <n v="14850"/>
        <n v="5000"/>
        <n v="11750"/>
        <n v="89722"/>
        <n v="55215"/>
        <n v="1600"/>
        <n v="29700"/>
        <n v="6135"/>
        <n v="1800"/>
        <n v="4360"/>
        <n v="160924"/>
        <n v="103500"/>
        <n v="68000"/>
        <n v="11333.4"/>
        <n v="2168"/>
        <n v="24225"/>
        <n v="3300"/>
        <n v="34950"/>
        <n v="10500"/>
        <n v="22312"/>
        <n v="17100"/>
        <n v="900000"/>
        <n v="4000"/>
        <n v="34500"/>
        <n v="5585.05"/>
        <n v="2350"/>
        <n v="209400"/>
        <n v="500000"/>
        <n v="17000"/>
        <n v="7500"/>
        <n v="8000"/>
        <n v="29400"/>
        <n v="8672"/>
        <n v="4200"/>
        <n v="12190"/>
        <n v="134400"/>
        <n v="31500"/>
        <n v="3604"/>
        <n v="210000"/>
        <n v="289162"/>
        <n v="70560"/>
        <n v="11200"/>
        <n v="9964"/>
        <n v="1179"/>
        <n v="9900"/>
        <n v="3900"/>
        <n v="32200"/>
        <n v="9720"/>
        <n v="13800"/>
        <n v="82697.97"/>
        <n v="47500"/>
        <n v="28500"/>
        <n v="4250"/>
        <n v="19801"/>
        <n v="8400"/>
        <n v="186000"/>
        <n v="44000"/>
        <n v="297600"/>
        <n v="5491.8"/>
        <n v="61350"/>
        <n v="27750"/>
        <n v="21037"/>
        <n v="13200"/>
        <n v="19800"/>
        <n v="39200"/>
        <n v="1000180"/>
        <n v="809653.6"/>
        <n v="2365"/>
        <n v="20000"/>
        <n v="3715"/>
        <n v="10000"/>
        <n v="16520.1"/>
        <n v="3938.05"/>
        <n v="9800"/>
        <n v="280000"/>
        <n v="6500"/>
      </sharedItems>
    </cacheField>
    <cacheField name="金额大写" numFmtId="0">
      <sharedItems count="129">
        <s v="壹万壹仟陆佰贰拾伍元整"/>
        <s v="玖仟元整"/>
        <s v="叁仟元整"/>
        <s v="肆仟壹佰伍拾元整"/>
        <s v="柒仟零壹拾陆元整"/>
        <s v="壹万壹仟元整"/>
        <s v="壹万肆仟元整"/>
        <s v="玖万贰仟捌佰陆拾贰元整"/>
        <s v="叁万柒仟捌佰元整"/>
        <s v="叁拾玖万元整"/>
        <s v="柒仟元整"/>
        <s v="贰万叁仟肆佰玖拾元整"/>
        <s v="柒万叁仟陆佰贰拾元整"/>
        <s v="玖万玖仟捌佰元整"/>
        <s v="叁万肆仟捌佰元整"/>
        <s v="肆仟柒佰贰拾元整"/>
        <s v="叁仟柒佰捌拾元整"/>
        <s v="柒仟陆佰元整"/>
        <s v="肆仟壹佰贰拾元整"/>
        <s v="叁万叁仟陆佰元整"/>
        <s v="贰仟肆佰陆拾元整"/>
        <s v="贰万陆仟肆佰元整"/>
        <s v="柒仟捌佰叁拾叁元叁角贰分"/>
        <s v="陆万壹仟柒佰伍拾元整"/>
        <s v="壹万叁仟元整"/>
        <s v="陆仟陆佰元整"/>
        <s v="玖万元整"/>
        <s v="肆仟玖佰贰拾壹元零伍分"/>
        <s v="肆仟叁佰伍拾捌元壹角玖分"/>
        <s v="叁万肆仟玖佰柒拾捌元整"/>
        <s v="壹万伍仟元整"/>
        <s v="陆万柒仟伍佰元整"/>
        <s v="捌万肆仟伍佰元整"/>
        <s v="贰万零捌佰元整"/>
        <s v="贰万捌仟零陆拾肆元整"/>
        <s v="壹万零捌佰元整"/>
        <s v="柒仟叁佰元整"/>
        <s v="贰拾柒万贰仟元整"/>
        <s v="柒万贰仟元整"/>
        <s v="贰万贰仟元整"/>
        <s v="陆仟元整"/>
        <s v="壹仟柒佰伍拾元整"/>
        <s v="肆仟捌佰元整"/>
        <s v="玖仟伍佰元整"/>
        <s v="壹拾陆万叁仟肆佰元整"/>
        <s v="柒万陆仟元整"/>
        <s v="捌仟伍佰元整"/>
        <s v="捌万玖仟元整"/>
        <s v="壹仟伍佰元整"/>
        <s v="壹万贰仟肆佰壹拾陆元整"/>
        <s v="壹拾壹万叁仟叁佰叁拾伍元整"/>
        <s v="肆万捌仟捌佰元整"/>
        <s v="叁拾贰万壹仟贰佰柒拾肆元叁角叁分"/>
        <s v="壹万肆仟捌佰伍拾元整"/>
        <s v="伍仟元整"/>
        <s v="壹万壹仟柒佰伍拾元整"/>
        <s v="捌万玖仟柒佰贰拾贰元整"/>
        <s v="伍万伍仟贰佰壹拾伍元整"/>
        <s v="壹仟陆佰元整"/>
        <s v="贰万玖仟柒佰元整"/>
        <s v="陆仟壹佰叁拾伍元整"/>
        <s v="壹仟捌佰元整"/>
        <s v="肆仟叁佰陆拾元整"/>
        <s v="壹拾陆万零玖佰贰拾肆元整"/>
        <s v="壹拾万零叁仟伍佰元整"/>
        <s v="陆万捌仟元整"/>
        <s v="壹万壹仟叁佰叁拾叁元肆角整"/>
        <s v="贰仟壹佰陆拾捌元整"/>
        <s v="贰万肆仟贰佰贰拾伍元整"/>
        <s v="叁仟叁佰元整"/>
        <s v="叁万肆仟玖佰伍拾元整"/>
        <s v="壹万零伍佰元整"/>
        <s v="贰万贰仟叁佰壹拾贰元整"/>
        <s v="壹万柒仟壹佰元整"/>
        <s v="玖拾万元整"/>
        <s v="肆仟元整"/>
        <s v="叁万肆仟伍佰元整"/>
        <s v="伍仟伍佰捌拾伍元零伍分"/>
        <s v="贰仟叁佰伍拾元整"/>
        <s v="贰拾万零玖仟肆佰元整"/>
        <s v="伍拾万元整"/>
        <s v="壹万柒仟元整"/>
        <s v="柒仟伍佰元整"/>
        <s v="捌仟元整"/>
        <s v="贰万玖仟肆佰元整"/>
        <s v="捌仟陆佰柒拾贰元整"/>
        <s v="肆仟贰佰元整"/>
        <s v="壹万贰仟壹佰玖拾元整"/>
        <s v="壹拾叁万肆仟肆佰元整"/>
        <s v="叁万壹仟伍佰元整"/>
        <s v="叁仟陆佰零肆元整"/>
        <s v="贰拾壹万元整"/>
        <s v="贰拾捌万玖仟壹佰陆拾贰元整"/>
        <s v="柒万零伍佰陆拾元整"/>
        <s v="壹万壹仟贰佰元整"/>
        <s v="玖仟玖佰陆拾肆元整"/>
        <s v="壹仟壹佰柒拾玖元整"/>
        <s v="玖仟玖佰元整"/>
        <s v="叁仟玖佰元整"/>
        <s v="叁万贰仟贰佰元整"/>
        <s v="玖仟柒佰贰拾元整"/>
        <s v="壹万叁仟捌佰元整"/>
        <s v="捌万贰仟陆佰玖拾柒元玖角柒分"/>
        <s v="肆万柒仟伍佰元整"/>
        <s v="贰万捌仟伍佰元整"/>
        <s v="肆仟贰佰伍拾元整"/>
        <s v="壹万玖仟捌佰零壹元整"/>
        <s v="捌仟肆佰元整"/>
        <s v="壹拾捌万陆仟元整"/>
        <s v="肆万肆仟元整"/>
        <s v="贰拾玖万柒仟陆佰元整"/>
        <s v="伍仟肆佰玖拾壹元捌角整"/>
        <s v="陆万壹仟叁佰伍拾元整"/>
        <s v="贰万柒仟柒佰伍拾元整"/>
        <s v="贰万壹仟零叁拾柒元整"/>
        <s v="壹万叁仟贰佰元整"/>
        <s v="壹万玖仟捌佰元整"/>
        <s v="叁万玖仟贰佰元整"/>
        <s v="壹佰万零壹佰捌拾元整"/>
        <s v="捌拾万零玖仟陆佰伍拾叁元陆角整"/>
        <s v="贰仟叁佰陆拾伍元整"/>
        <s v="贰万元整"/>
        <s v="叁仟柒佰壹拾伍元整"/>
        <s v="壹万元整"/>
        <s v="壹万陆仟伍佰贰拾元零壹角整"/>
        <s v="叁仟玖佰叁拾捌元零伍分"/>
        <s v="玖仟捌佰元整"/>
        <s v="贰拾捌万元整"/>
        <s v="陆仟伍佰元整"/>
      </sharedItems>
    </cacheField>
    <cacheField name="期次" numFmtId="0">
      <sharedItems count="4">
        <s v="2"/>
        <s v="1"/>
        <s v="3"/>
        <s v="4"/>
      </sharedItems>
    </cacheField>
    <cacheField name="开票状态" numFmtId="0">
      <sharedItems count="2">
        <s v="已开"/>
        <s v="未开"/>
      </sharedItems>
    </cacheField>
    <cacheField name="付款方式" numFmtId="0">
      <sharedItems count="4">
        <s v="支票"/>
        <s v="网上银行"/>
        <s v="现金"/>
        <s v="电汇"/>
      </sharedItems>
    </cacheField>
    <cacheField name="收款性质" numFmtId="0">
      <sharedItems count="18">
        <s v="进度"/>
        <s v="全款"/>
        <s v="第一笔款"/>
        <s v="尾款"/>
        <s v="部分"/>
        <s v="第一期款"/>
        <s v="首款"/>
        <s v="第一笔款，合同金额95%"/>
        <s v="前三期款付清"/>
        <s v="第一期款，剩余17000的质保金"/>
        <s v="尾款，合同价款的5%，付清"/>
        <s v="合同款50%"/>
        <s v="2021年第一期款"/>
        <s v="首付款"/>
        <s v="此合同尾款，已付清"/>
        <s v="第一二期款"/>
        <s v="2021年第一笔"/>
        <s v="预付"/>
      </sharedItems>
    </cacheField>
    <cacheField name="收款人" numFmtId="0">
      <sharedItems count="4">
        <s v="出纳专用"/>
        <s v="王静"/>
        <s v="出纳"/>
        <s v="会计"/>
      </sharedItems>
    </cacheField>
    <cacheField name="款项说明" numFmtId="0">
      <sharedItems containsBlank="1" count="17">
        <m/>
        <s v="第二笔46%"/>
        <s v="合同原本金额为195000，溶液泵无清洗，扣除23000，实际合同金额为172000"/>
        <s v="付清"/>
        <s v="荣辉洁源"/>
        <s v="第二笔款"/>
        <s v="第三笔款"/>
        <s v="第三期款"/>
        <s v="第一笔款"/>
        <s v="第四笔款"/>
        <s v="第一批款"/>
        <s v="疫情期间减免3713元，此合同应收款全部结清"/>
        <s v="第4笔款"/>
        <s v="实收76000，包含第一笔款第二笔款"/>
        <s v="第一笔款，第二笔款"/>
        <s v="第一笔款60%"/>
        <s v="第一笔回款"/>
      </sharedItems>
    </cacheField>
    <cacheField name="收款银行" numFmtId="0">
      <sharedItems count="3">
        <s v="民生银行"/>
        <s v="北京农商银行"/>
        <s v="冷暖"/>
      </sharedItems>
    </cacheField>
    <cacheField name="备注" numFmtId="0">
      <sharedItems containsBlank="1" count="49">
        <m/>
        <s v="凭证包含室内外机检修款4150"/>
        <s v="付款凭证包含2021年级组维修保养项目3000元"/>
        <s v="第一笔款"/>
        <s v="第一季度款"/>
        <s v="本期只回第一期计划回款39万中的一部分"/>
        <s v="第一笔款，现金收"/>
        <s v="本合同已付清"/>
        <s v="第二笔"/>
        <s v="此合同付清"/>
        <s v="此合同已付清"/>
        <s v="第三，四期款"/>
        <s v="此笔款项与真空泵采购首款9500元一起收到"/>
        <s v="实际收到160923.99，差一分钱"/>
        <s v="应回款17000，因疫情原因，补助5666.6元，实际收到11333.4，实际合同总额62333.4元"/>
        <s v="此笔跟承德白楼宾馆2020年度之前机组维修费43220元项目款一起收到"/>
        <s v="20021年首款6000元，2020年尾款4000元，客户合计回款10000元"/>
        <s v="2020年尾款4000+2021年首款6000，两笔款项一起付出，所以，凭证为1万元回单"/>
        <s v="此笔包含国粹苑尾款15000元"/>
        <s v="此笔截图包含通惠大厦2019--2020年度机组维保尾款8000"/>
        <s v="此笔截图包含第三笔款12190元"/>
        <s v="此笔截图包含第四笔款12190"/>
        <s v="实收18019.88     此笔收款截图包括流程号0110的第二笔款210000元"/>
        <s v="此笔包含补充协议全款18019.88元"/>
        <s v="实收289162.4"/>
        <s v="此笔截图款包含合同号0245全款，0253尾款"/>
        <s v="此笔截图款还包含合同号0162首付款，0253尾款"/>
        <s v="此笔款还包含合同号0245全款，0162首款"/>
        <s v="实收10500"/>
        <s v="实收82697.97"/>
        <s v="实收76000，包含第一笔款第二笔款"/>
        <s v="实收19800"/>
        <s v="实收53500（包含流程号0087的9500元）"/>
        <s v="计划回款16500元，实际回款19800元"/>
        <s v="应收1000180元   实收1000000元"/>
        <s v="7.24冷暖对公已收"/>
        <s v="7.27能环对公已收"/>
        <s v="7.10荣辉对公已收"/>
        <s v="7.27能环对公已回"/>
        <s v="2020.06.01"/>
        <s v="2020.06.26"/>
        <s v="2020.05.18"/>
        <s v="2020.05.28"/>
        <s v="2020.06.18"/>
        <s v="20200713（其中含劝宝新都汇7000元）"/>
        <s v="20200713（其中含劝宝购物广场17000元）"/>
        <s v="20200706"/>
        <s v="20200709（其中含其他收款期44000元）"/>
        <s v="20200709"/>
      </sharedItems>
    </cacheField>
    <cacheField name="附件" numFmtId="0">
      <sharedItems count="169" longText="1">
        <s v="&amp;lt;div&amp;gt;&amp;lt;a href=&quot;http://www.zhimawulian.com:8090/SystemFrameWorkV3/UserUploadFiles/2021/5/System-CRM/6783712cabab45babc2d6af3be21ecf0/5.27电子城支票11625.jpg&quot; target=&quot;_blank&quot;&amp;gt;5.27  电子城  支票 11625.jpg(246.6KB)&amp;lt;/a&amp;gt;&amp;lt;/div&amp;gt;"/>
        <s v="&amp;lt;div&amp;gt;&amp;lt;a href=&quot;http://www.zhimawulian.com:8090/SystemFrameWorkV3/UserUploadFiles/2021/5/System-CRM/c89ffc7d89404c8581a4858ad0064582/5.129000.png&quot; target=&quot;_blank&quot;&amp;gt;5.12  9000.png(13.11KB)&amp;lt;/a&amp;gt;&amp;lt;/div&amp;gt;"/>
        <s v="&amp;lt;div&amp;gt;&amp;lt;a href=&quot;http://www.zhimawulian.com:8090/SystemFrameWorkV3/UserUploadFiles/2021/5/System-CRM/9a150314b6054bb6a606f050d3aac865/5.26西京医院7150.png&quot; target=&quot;_blank&quot;&amp;gt;5.26  西京医院 7150.png(15.36KB)&amp;lt;/a&amp;gt;&amp;lt;/div&amp;gt;"/>
        <s v="&amp;lt;div&amp;gt;&amp;lt;a href=&quot;http://www.zhimawulian.com:8090/SystemFrameWorkV3/UserUploadFiles/2021/5/System-CRM/fbc316985a2c4668b9af4392a642e5fd/5.26西京医院7150.png&quot; target=&quot;_blank&quot;&amp;gt;5.26  西京医院 7150.png(15.36KB)&amp;lt;/a&amp;gt;&amp;lt;/div&amp;gt;"/>
        <s v="&amp;lt;div&amp;gt;&amp;lt;a href=&quot;http://www.zhimawulian.com:8090/SystemFrameWorkV3/UserUploadFiles/2021/5/System-CRM/577df7d9411543f4af6fb51d01304f43/5.20韩太汽车7016png.png&quot; target=&quot;_blank&quot;&amp;gt;5.20 韩太汽车 7016png.png(15.54KB)&amp;lt;/a&amp;gt;&amp;lt;/div&amp;gt;"/>
        <s v="&amp;lt;div&amp;gt;&amp;lt;a href=&quot;http://www.zhimawulian.com:8090/SystemFrameWorkV3/UserUploadFiles/2021/5/System-CRM/e44905cea3524e2b8b95d00bc39a307b/4.12中物理想物业11000.png&quot; target=&quot;_blank&quot;&amp;gt;4.12 中物理想物业 11000.png(15.66KB)&amp;lt;/a&amp;gt;&amp;lt;/div&amp;gt;"/>
        <s v="&amp;lt;div&amp;gt;&amp;lt;a href=&quot;http://www.zhimawulian.com:8090/SystemFrameWorkV3/UserUploadFiles/2021/5/System-CRM/e6b321a82b184fcabfe2d1c09b388d68/4.8兴安嘉业14000.png&quot; target=&quot;_blank&quot;&amp;gt;4.8 兴安嘉业 14000.png(12.98KB)&amp;lt;/a&amp;gt;&amp;lt;/div&amp;gt;"/>
        <s v="&amp;lt;div&amp;gt;&amp;lt;a href=&quot;http://www.zhimawulian.com:8090/SystemFrameWorkV3/UserUploadFiles/2021/5/System-CRM/af8c1e5a6ae9459692b88c64424e8d5a/4.13东亿方元物业92862.png&quot; target=&quot;_blank&quot;&amp;gt;4.13 东亿方元物业 92862.png(41.53KB)&amp;lt;/a&amp;gt;&amp;lt;/div&amp;gt;"/>
        <s v="&amp;lt;div&amp;gt;&amp;lt;a href=&quot;http://www.zhimawulian.com:8090/SystemFrameWorkV3/UserUploadFiles/2021/5/System-CRM/2830763751cf49fa81bb8b4d6b85d0e4/3.29电子城物业11625.png&quot; target=&quot;_blank&quot;&amp;gt;3.29  电子城物业 11625.png(42.95KB)&amp;lt;/a&amp;gt;&amp;lt;/div&amp;gt;"/>
        <s v="&amp;lt;div&amp;gt;&amp;lt;a href=&quot;http://www.zhimawulian.com:8090/SystemFrameWorkV3/UserUploadFiles/2021/5/System-CRM/e7567b87a1434a589a0ae0cbb7e98ee8/2.7蜂巢工场37800.png&quot; target=&quot;_blank&quot;&amp;gt;2.7 蜂巢工场 37800.png(16.16KB)&amp;lt;/a&amp;gt;&amp;lt;/div&amp;gt;"/>
        <s v="&amp;lt;div&amp;gt;&amp;lt;a href=&quot;http://www.zhimawulian.com:8090/SystemFrameWorkV3/UserUploadFiles/2021/5/System-CRM/c485b1ec8dce46ccb7e86e3263b83f25/2.2兴安嘉业20万.png&quot; target=&quot;_blank&quot;&amp;gt;2.2 兴安嘉业 20万.png(12.9KB)&amp;lt;/a&amp;gt;&amp;lt;/div&amp;gt;"/>
        <s v="&amp;lt;div&amp;gt;&amp;lt;a href=&quot;http://www.zhimawulian.com:8090/SystemFrameWorkV3/UserUploadFiles/2021/5/System-CRM/b05a80dae7a04ce7a7f0ba8e84190f3c/19624f7d671b20ebfd15050aa0a3c07.png&quot; target=&quot;_blank&quot;&amp;gt;19624f7d671b20ebfd15050aa0a3c07.png(3.84KB)&amp;lt;/a&amp;gt;&amp;lt;/div&amp;gt;"/>
        <s v="&amp;lt;div&amp;gt;&amp;lt;a href=&quot;http://www.zhimawulian.com:8090/SystemFrameWorkV3/UserUploadFiles/2021/5/System-CRM/7c6550ebff75455f8aaa6a27068056b7/5.7稽惠佐（济南五洲）23490.png&quot; target=&quot;_blank&quot;&amp;gt;5.7  稽惠佐（济南五洲） 23490.png(16.63KB)&amp;lt;/a&amp;gt;&amp;lt;/div&amp;gt;"/>
        <s v="&amp;lt;div&amp;gt;&amp;lt;a href=&quot;http://www.zhimawulian.com:8090/SystemFrameWorkV3/UserUploadFiles/2021/5/System-CRM/4c375bcbc00141cb9af9991744d82cac/银隆商业管理736204-29.png&quot; target=&quot;_blank&quot;&amp;gt;银隆商业管理  73620  4-29.png(15.57KB)&amp;lt;/a&amp;gt;&amp;lt;/div&amp;gt;"/>
        <s v="&amp;lt;div&amp;gt;&amp;lt;a href=&quot;http://www.zhimawulian.com:8090/SystemFrameWorkV3/UserUploadFiles/2021/5/System-CRM/a3d21b6bfa8f458aabf7667ec7f42af1/环境报社998004-27.png&quot; target=&quot;_blank&quot;&amp;gt;环境报社 99800 4-27.png(14.88KB)&amp;lt;/a&amp;gt;&amp;lt;/div&amp;gt;"/>
        <s v="&amp;lt;div&amp;gt;&amp;lt;a href=&quot;http://www.zhimawulian.com:8090/SystemFrameWorkV3/UserUploadFiles/2021/5/System-CRM/ae026c59f5814ec9aad6e2a9a8016b11/环境报社348004-27.png&quot; target=&quot;_blank&quot;&amp;gt;环境报社 34800 4-27.png(14.89KB)&amp;lt;/a&amp;gt;&amp;lt;/div&amp;gt;"/>
        <s v="&amp;lt;div&amp;gt;&amp;lt;a href=&quot;http://www.zhimawulian.com:8090/SystemFrameWorkV3/UserUploadFiles/2021/5/System-CRM/16a6fb8bba014f868eca9e12f55d8092/韩太汽车47204-26.png&quot; target=&quot;_blank&quot;&amp;gt;韩太汽车 4720 4-26.png(15.25KB)&amp;lt;/a&amp;gt;&amp;lt;/div&amp;gt;"/>
        <s v="&amp;lt;div&amp;gt;&amp;lt;a href=&quot;http://www.zhimawulian.com:8090/SystemFrameWorkV3/UserUploadFiles/2021/5/System-CRM/c98976582bc54653aab9efe88d5dcf64/韩太汽车37804-26.png&quot; target=&quot;_blank&quot;&amp;gt;韩太汽车 3780 4-26.png(15.64KB)&amp;lt;/a&amp;gt;&amp;lt;/div&amp;gt;"/>
        <s v="&amp;lt;div&amp;gt;&amp;lt;a href=&quot;http://www.zhimawulian.com:8090/SystemFrameWorkV3/UserUploadFiles/2021/5/System-CRM/bb064575e14c4d9d8848cfd8d92567b3/泰鹏投资管理76004-26.png&quot; target=&quot;_blank&quot;&amp;gt;泰鹏投资管理 7600 4-26.png(14.5KB)&amp;lt;/a&amp;gt;&amp;lt;/div&amp;gt;"/>
        <s v="&amp;lt;div&amp;gt;&amp;lt;a href=&quot;http://www.zhimawulian.com:8090/SystemFrameWorkV3/UserUploadFiles/2021/5/System-CRM/18474bfed74045968914e3d2f8244b28/乔治费歇尔41204-25.png&quot; target=&quot;_blank&quot;&amp;gt;乔治费歇尔 4120 4-25.png(16.08KB)&amp;lt;/a&amp;gt;&amp;lt;/div&amp;gt;"/>
        <s v="&amp;lt;div&amp;gt;&amp;lt;a href=&quot;http://www.zhimawulian.com:8090/SystemFrameWorkV3/UserUploadFiles/2021/5/System-CRM/ab590ad574744c5ea2bda081d897e885/华胜富邦336004-25.png&quot; target=&quot;_blank&quot;&amp;gt;华胜富邦 33600 4-25.png(15.03KB)&amp;lt;/a&amp;gt;&amp;lt;/div&amp;gt;"/>
        <s v="&amp;lt;div&amp;gt;&amp;lt;a href=&quot;http://www.zhimawulian.com:8090/SystemFrameWorkV3/UserUploadFiles/2021/5/System-CRM/bc4450f89b08422b88c6f16b435cc77b/爱保酒店24604-22.png&quot; target=&quot;_blank&quot;&amp;gt;爱保酒店 2460 4-22.png(15.29KB)&amp;lt;/a&amp;gt;&amp;lt;/div&amp;gt;"/>
        <s v="&amp;lt;div&amp;gt;&amp;lt;a href=&quot;http://www.zhimawulian.com:8090/SystemFrameWorkV3/UserUploadFiles/2021/5/System-CRM/105b124370964728a880addf4ce59db2/博源紫宸264004-21.png&quot; target=&quot;_blank&quot;&amp;gt;博源紫宸 26400 4-21.png(15.6KB)&amp;lt;/a&amp;gt;&amp;lt;/div&amp;gt;"/>
        <s v="&amp;lt;div&amp;gt;&amp;lt;a href=&quot;http://www.zhimawulian.com:8090/SystemFrameWorkV3/UserUploadFiles/2021/5/System-CRM/e78356142472404da7031d0278ade43e/华昌物业7833.324-20.png&quot; target=&quot;_blank&quot;&amp;gt;华昌物业 7833.32 4-20.png(16.04KB)&amp;lt;/a&amp;gt;&amp;lt;/div&amp;gt;"/>
        <s v="&amp;lt;div&amp;gt;&amp;lt;a href=&quot;http://www.zhimawulian.com:8090/SystemFrameWorkV3/UserUploadFiles/2021/5/System-CRM/2abdcffa38c340858577fc7bd28007e8/南山热电股份617504-16.png&quot; target=&quot;_blank&quot;&amp;gt;南山热电股份 61750 4-16.png(15.78KB)&amp;lt;/a&amp;gt;&amp;lt;/div&amp;gt;"/>
        <s v="&amp;lt;div&amp;gt;&amp;lt;a href=&quot;http://www.zhimawulian.com:8090/SystemFrameWorkV3/UserUploadFiles/2021/5/System-CRM/137e2f37f3244b76af32e12634b0ea94/颐居（北京）物业130004-12.png&quot; target=&quot;_blank&quot;&amp;gt;颐居（北京）物业 13000 4-12.png(15.33KB)&amp;lt;/a&amp;gt;&amp;lt;/div&amp;gt;"/>
        <s v="&amp;lt;div&amp;gt;&amp;lt;a href=&quot;http://www.zhimawulian.com:8090/SystemFrameWorkV3/UserUploadFiles/2021/5/System-CRM/57254281ac8d4c41a3b8bb2e7124b6cb/博源紫宸66004-9.png&quot; target=&quot;_blank&quot;&amp;gt;博源紫宸 6600 4-9.png(15.59KB)&amp;lt;/a&amp;gt;&amp;lt;/div&amp;gt;"/>
        <s v="&amp;lt;div&amp;gt;&amp;lt;a href=&quot;http://www.zhimawulian.com:8090/SystemFrameWorkV3/UserUploadFiles/2021/5/System-CRM/e3f3c7fb3a544b939d0b154d7604edc1/同顺久恒900004-9.png&quot; target=&quot;_blank&quot;&amp;gt;同顺久恒 90000 4-9.png(14.53KB)&amp;lt;/a&amp;gt;&amp;lt;/div&amp;gt;"/>
        <s v="&amp;lt;div&amp;gt;&amp;lt;a href=&quot;http://www.zhimawulian.com:8090/SystemFrameWorkV3/UserUploadFiles/2021/5/System-CRM/86c9b57ba9e44b08963d1fa191a9d688/万科4921.054-8.png&quot; target=&quot;_blank&quot;&amp;gt;万科 4921.05 4-8.png(16.85KB)&amp;lt;/a&amp;gt;&amp;lt;/div&amp;gt;"/>
        <s v="&amp;lt;div&amp;gt;&amp;lt;a href=&quot;http://www.zhimawulian.com:8090/SystemFrameWorkV3/UserUploadFiles/2021/5/System-CRM/e0049f3d48f741e6970c84473fa5afe9/万科4358.194-8.png&quot; target=&quot;_blank&quot;&amp;gt;万科 4358.19 4-8.png(16.21KB)&amp;lt;/a&amp;gt;&amp;lt;/div&amp;gt;"/>
        <s v="&amp;lt;div&amp;gt;&amp;lt;a href=&quot;http://www.zhimawulian.com:8090/SystemFrameWorkV3/UserUploadFiles/2021/5/System-CRM/b1621d1fed774f16ba350b11cb069af3/朝阳规划艺术馆349784-1.png&quot; target=&quot;_blank&quot;&amp;gt;朝阳规划艺术馆 34978 4-1.png(13.37KB)&amp;lt;/a&amp;gt;&amp;lt;/div&amp;gt;"/>
        <s v="&amp;lt;div&amp;gt;&amp;lt;a href=&quot;http://www.zhimawulian.com:8090/SystemFrameWorkV3/UserUploadFiles/2021/5/System-CRM/92d2e79470b24cb39e52afec1937f3ac/三幸物业150003-23.png&quot; target=&quot;_blank&quot;&amp;gt;三幸物业 15000 3-23.png(15.45KB)&amp;lt;/a&amp;gt;&amp;lt;/div&amp;gt;"/>
        <s v="&amp;lt;div&amp;gt;&amp;lt;a href=&quot;http://www.zhimawulian.com:8090/SystemFrameWorkV3/UserUploadFiles/2021/5/System-CRM/a8034cb8c3d14883b41aa8362a9b1703/朝阳规划艺术馆675003-29.png&quot; target=&quot;_blank&quot;&amp;gt;朝阳规划艺术馆 67500 3-29.png(13.46KB)&amp;lt;/a&amp;gt;&amp;lt;/div&amp;gt;"/>
        <s v="&amp;lt;div&amp;gt;&amp;lt;a href=&quot;http://www.zhimawulian.com:8090/SystemFrameWorkV3/UserUploadFiles/2021/5/System-CRM/8dc09759cb694baca2c0dadb3f4549c8/朝阳规划艺术馆845003-29.png&quot; target=&quot;_blank&quot;&amp;gt;朝阳规划艺术馆 84500 3-29.png(13.63KB)&amp;lt;/a&amp;gt;&amp;lt;/div&amp;gt;"/>
        <s v="&amp;lt;div&amp;gt;&amp;lt;a href=&quot;http://www.zhimawulian.com:8090/SystemFrameWorkV3/UserUploadFiles/2021/5/System-CRM/e9dc54e008c34f37b156bf8f718d5871/韩太汽车208003-26.png&quot; target=&quot;_blank&quot;&amp;gt;韩太汽车 20800 3-26.png(15.45KB)&amp;lt;/a&amp;gt;&amp;lt;/div&amp;gt;"/>
        <s v="&amp;lt;div&amp;gt;&amp;lt;a href=&quot;http://www.zhimawulian.com:8090/SystemFrameWorkV3/UserUploadFiles/2021/5/System-CRM/ed29d2c2a39140339725466b5ecfec33/韩太汽车280643-26.png&quot; target=&quot;_blank&quot;&amp;gt;韩太汽车 28064 3-26.png(15.9KB)&amp;lt;/a&amp;gt;&amp;lt;/div&amp;gt;"/>
        <s v="&amp;lt;div&amp;gt;&amp;lt;a href=&quot;http://www.zhimawulian.com:8090/SystemFrameWorkV3/UserUploadFiles/2021/5/System-CRM/bdd6ef42aa1e4ec1860f637b4f8dd311/华润协鑫（北京）108003-25.png&quot; target=&quot;_blank&quot;&amp;gt;华润协鑫（北京） 10800 3-25.png(15.67KB)&amp;lt;/a&amp;gt;&amp;lt;/div&amp;gt;"/>
        <s v="&amp;lt;div&amp;gt;&amp;lt;a href=&quot;http://www.zhimawulian.com:8090/SystemFrameWorkV3/UserUploadFiles/2021/5/System-CRM/c82fe97491f84a6e8e285198cfbb563c/万科73003-25.png&quot; target=&quot;_blank&quot;&amp;gt;万科 7300 3-25.png(14.89KB)&amp;lt;/a&amp;gt;&amp;lt;/div&amp;gt;"/>
        <s v="&amp;lt;div&amp;gt;&amp;lt;a href=&quot;http://www.zhimawulian.com:8090/SystemFrameWorkV3/UserUploadFiles/2021/5/System-CRM/fe66cd5b59e7476b99cef4b6ba0cb5da/凯雷德热力供应2720003-22.png&quot; target=&quot;_blank&quot;&amp;gt;凯雷德热力供应 272000 3-22.png(15.42KB)&amp;lt;/a&amp;gt;&amp;lt;/div&amp;gt;"/>
        <s v="&amp;lt;div&amp;gt;&amp;lt;a href=&quot;http://www.zhimawulian.com:8090/SystemFrameWorkV3/UserUploadFiles/2021/5/System-CRM/ec1ef89373d44a23ab383f43f1b8dcf2/环境报社998003-15.png&quot; target=&quot;_blank&quot;&amp;gt;环境报社 99800 3-15.png(14.71KB)&amp;lt;/a&amp;gt;&amp;lt;/div&amp;gt;"/>
        <s v="&amp;lt;div&amp;gt;&amp;lt;a href=&quot;http://www.zhimawulian.com:8090/SystemFrameWorkV3/UserUploadFiles/2021/5/System-CRM/343f981a744b45a0b91f6639b25bac13/环境报社348003-15.png&quot; target=&quot;_blank&quot;&amp;gt;环境报社 34800 3-15.png(14.75KB)&amp;lt;/a&amp;gt;&amp;lt;/div&amp;gt;"/>
        <s v="&amp;lt;div&amp;gt;&amp;lt;a href=&quot;http://www.zhimawulian.com:8090/SystemFrameWorkV3/UserUploadFiles/2021/5/System-CRM/1848169e082a4264a0ddb52826ac80e9/华电轻型燃机720003-19.png&quot; target=&quot;_blank&quot;&amp;gt;华电轻型燃机 72000 3-19.png(14.97KB)&amp;lt;/a&amp;gt;&amp;lt;/div&amp;gt;"/>
        <s v="&amp;lt;div&amp;gt;&amp;lt;a href=&quot;http://www.zhimawulian.com:8090/SystemFrameWorkV3/UserUploadFiles/2021/5/System-CRM/162d068a04bf40f895a92bdbf559c034/新世界利莹220003-18.png&quot; target=&quot;_blank&quot;&amp;gt;新世界利莹 22000 3-18.png(16.31KB)&amp;lt;/a&amp;gt;&amp;lt;/div&amp;gt;"/>
        <s v="&amp;lt;div&amp;gt;&amp;lt;a href=&quot;http://www.zhimawulian.com:8090/SystemFrameWorkV3/UserUploadFiles/2021/5/System-CRM/dcd60fb549754e35875559a0774b933c/鸿达怡祥60003-16.png&quot; target=&quot;_blank&quot;&amp;gt;鸿达怡祥 6000 3-16.png(16.1KB)&amp;lt;/a&amp;gt;&amp;lt;/div&amp;gt;"/>
        <s v="&amp;lt;div&amp;gt;&amp;lt;a href=&quot;http://www.zhimawulian.com:8090/SystemFrameWorkV3/UserUploadFiles/2021/5/System-CRM/1d0879f6625c416480a816e0afae5bbd/爱保酒店17503-11.png&quot; target=&quot;_blank&quot;&amp;gt;爱保酒店 1750 3-11.png(15.64KB)&amp;lt;/a&amp;gt;&amp;lt;/div&amp;gt;"/>
        <s v="&amp;lt;div&amp;gt;&amp;lt;a href=&quot;http://www.zhimawulian.com:8090/SystemFrameWorkV3/UserUploadFiles/2021/5/System-CRM/bce2d65917434ce28254956895b0127b/韩太汽车48003-10.png&quot; target=&quot;_blank&quot;&amp;gt;韩太汽车 4800 3-10.png(15.6KB)&amp;lt;/a&amp;gt;&amp;lt;/div&amp;gt;"/>
        <s v="&amp;lt;div&amp;gt;&amp;lt;a href=&quot;http://www.zhimawulian.com:8090/SystemFrameWorkV3/UserUploadFiles/2021/5/System-CRM/f90c43ed516245229137ec45bb06c160/博大开拓1729003-3.png&quot; target=&quot;_blank&quot;&amp;gt;博大开拓 172900 3-3 .png(15.79KB)&amp;lt;/a&amp;gt;&amp;lt;/div&amp;gt;"/>
        <s v="&amp;lt;div&amp;gt;&amp;lt;a href=&quot;http://www.zhimawulian.com:8090/SystemFrameWorkV3/UserUploadFiles/2021/5/System-CRM/634ee47f383d420799a2cfb1a289343b/博大开拓1729003-3.png&quot; target=&quot;_blank&quot;&amp;gt;博大开拓 172900 3-3 .png(15.79KB)&amp;lt;/a&amp;gt;&amp;lt;/div&amp;gt;"/>
        <s v="&amp;lt;div&amp;gt;&amp;lt;a href=&quot;http://www.zhimawulian.com:8090/SystemFrameWorkV3/UserUploadFiles/2021/5/System-CRM/e94336fcdbd14c879887321e62c24e8a/阿奇夏米尔760002-26.png&quot; target=&quot;_blank&quot;&amp;gt;阿奇夏米尔 76000 2-26.png(15.3KB)&amp;lt;/a&amp;gt;&amp;lt;/div&amp;gt;"/>
        <s v="&amp;lt;div&amp;gt;&amp;lt;a href=&quot;http://www.zhimawulian.com:8090/SystemFrameWorkV3/UserUploadFiles/2021/5/System-CRM/3fddd2f5c2354c208264c0c8afdb5ae3/天工兴邦85002-25.png&quot; target=&quot;_blank&quot;&amp;gt;天工兴邦 8500 2-25.png(15.12KB)&amp;lt;/a&amp;gt;&amp;lt;/div&amp;gt;"/>
        <s v="&amp;lt;div&amp;gt;&amp;lt;a href=&quot;http://www.zhimawulian.com:8090/SystemFrameWorkV3/UserUploadFiles/2021/5/System-CRM/716a75863c0d4f818b8a715ac2af96da/万科890002-19.png&quot; target=&quot;_blank&quot;&amp;gt;万科 89000 2-19.png(16.24KB)&amp;lt;/a&amp;gt;&amp;lt;/div&amp;gt;"/>
        <s v="&amp;lt;div&amp;gt;&amp;lt;a href=&quot;http://www.zhimawulian.com:8090/SystemFrameWorkV3/UserUploadFiles/2021/5/System-CRM/a634e45efc6c43dab8fd5aa5cf49221d/韩太汽车15002-10.png&quot; target=&quot;_blank&quot;&amp;gt;韩太汽车 1500 2-10.png(15.56KB)&amp;lt;/a&amp;gt;&amp;lt;/div&amp;gt;"/>
        <s v="&amp;lt;div&amp;gt;&amp;lt;a href=&quot;http://www.zhimawulian.com:8090/SystemFrameWorkV3/UserUploadFiles/2021/5/System-CRM/267ec8ae142d497d851c0205b5394b00/环境报社124162-8.png&quot; target=&quot;_blank&quot;&amp;gt;环境报社 12416 2-8.png(15.16KB)&amp;lt;/a&amp;gt;&amp;lt;/div&amp;gt;"/>
        <s v="&amp;lt;div&amp;gt;&amp;lt;a href=&quot;http://www.zhimawulian.com:8090/SystemFrameWorkV3/UserUploadFiles/2021/5/System-CRM/3711ee48cf554392ade46a0148f41afb/博大开拓1133352-8.png&quot; target=&quot;_blank&quot;&amp;gt;博大开拓 113335 2-8.png(15.86KB)&amp;lt;/a&amp;gt;&amp;lt;/div&amp;gt;"/>
        <s v="&amp;lt;div&amp;gt;&amp;lt;a href=&quot;http://www.zhimawulian.com:8090/SystemFrameWorkV3/UserUploadFiles/2021/5/System-CRM/dc15a9cea7c84b49a4711b2cf55977b4/华电轻型燃机488002-8.png&quot; target=&quot;_blank&quot;&amp;gt;华电轻型燃机 48800 2-8.png(15.27KB)&amp;lt;/a&amp;gt;&amp;lt;/div&amp;gt;"/>
        <s v="&amp;lt;div&amp;gt;&amp;lt;a href=&quot;http://www.zhimawulian.com:8090/SystemFrameWorkV3/UserUploadFiles/2021/5/System-CRM/b1c8a619462a4968ab9f3b7548e7fe83/万科物业321274.3301-27.png&quot; target=&quot;_blank&quot;&amp;gt;万科物业  321274.33  01-27.png(16.5KB)&amp;lt;/a&amp;gt;&amp;lt;/div&amp;gt;"/>
        <s v="&amp;lt;div&amp;gt;&amp;lt;a href=&quot;http://www.zhimawulian.com:8090/SystemFrameWorkV3/UserUploadFiles/2021/5/System-CRM/90ca6ebaf40b429bacb816f3197ac3bb/翠微大厦148502-8.png&quot; target=&quot;_blank&quot;&amp;gt;翠微大厦 14850 2-8.png(15.24KB)&amp;lt;/a&amp;gt;&amp;lt;/div&amp;gt;"/>
        <s v="&amp;lt;div&amp;gt;&amp;lt;a href=&quot;http://www.zhimawulian.com:8090/SystemFrameWorkV3/UserUploadFiles/2021/5/System-CRM/8ef98dc2ce86419898c1bc242afa0bb1/华联回龙观50002-5.png&quot; target=&quot;_blank&quot;&amp;gt;华联回龙观 5000 2-5.png(16.02KB)&amp;lt;/a&amp;gt;&amp;lt;/div&amp;gt;"/>
        <s v="&amp;lt;div&amp;gt;&amp;lt;a href=&quot;http://www.zhimawulian.com:8090/SystemFrameWorkV3/UserUploadFiles/2021/5/System-CRM/9e6763c40aeb48c48a96a70e7e53bf17/华昌物业117502-4.png&quot; target=&quot;_blank&quot;&amp;gt;华昌物业 11750 2-4.png(15.84KB)&amp;lt;/a&amp;gt;&amp;lt;/div&amp;gt;"/>
        <s v="&amp;lt;div&amp;gt;&amp;lt;a href=&quot;http://www.zhimawulian.com:8090/SystemFrameWorkV3/UserUploadFiles/2021/5/System-CRM/f341cb22dac04d328e0ded19f8050d94/石油工程897222-2.png&quot; target=&quot;_blank&quot;&amp;gt;石油工程 89722 2-2.png(15.18KB)&amp;lt;/a&amp;gt;&amp;lt;/div&amp;gt;"/>
        <s v="&amp;lt;div&amp;gt;&amp;lt;a href=&quot;http://www.zhimawulian.com:8090/SystemFrameWorkV3/UserUploadFiles/2021/5/System-CRM/f0e428d6cf5645c59c2f24fb6c88d924/银隆商业管理5521501-28.png&quot; target=&quot;_blank&quot;&amp;gt;银隆商业管理 55215  01-28.png(16.3KB)&amp;lt;/a&amp;gt;&amp;lt;/div&amp;gt;"/>
        <s v="&amp;lt;div&amp;gt;&amp;lt;a href=&quot;http://www.zhimawulian.com:8090/SystemFrameWorkV3/UserUploadFiles/2021/5/System-CRM/7d28b99bc95a4a18883c4f3a01d99bff/韩太汽车部件160001-27.png&quot; target=&quot;_blank&quot;&amp;gt;韩太汽车部件 1600  01-27.png(15.14KB)&amp;lt;/a&amp;gt;&amp;lt;/div&amp;gt;"/>
        <s v="&amp;lt;div&amp;gt;&amp;lt;a href=&quot;http://www.zhimawulian.com:8090/SystemFrameWorkV3/UserUploadFiles/2021/5/System-CRM/bf25d62001434560abe750b3f6d0e91a/乔治费歇尔管路2970001-27.png&quot; target=&quot;_blank&quot;&amp;gt;乔治费歇尔管路 29700 01-27  .png(15.99KB)&amp;lt;/a&amp;gt;&amp;lt;/div&amp;gt;"/>
        <s v="&amp;lt;div&amp;gt;&amp;lt;a href=&quot;http://www.zhimawulian.com:8090/SystemFrameWorkV3/UserUploadFiles/2021/5/System-CRM/5b93872566a74155bd1a11d621df5cd0/银隆商业管理613501-26.png&quot; target=&quot;_blank&quot;&amp;gt;银隆商业管理 6135  01-26.png(15.63KB)&amp;lt;/a&amp;gt;&amp;lt;/div&amp;gt;"/>
        <s v="&amp;lt;div&amp;gt;&amp;lt;a href=&quot;http://www.zhimawulian.com:8090/SystemFrameWorkV3/UserUploadFiles/2021/5/System-CRM/ff95834a9dd34b9cbaa0faf366e4e007/韩太汽车180001-25.png&quot; target=&quot;_blank&quot;&amp;gt;韩太汽车 1800  01-25.png(16.05KB)&amp;lt;/a&amp;gt;&amp;lt;/div&amp;gt;"/>
        <s v="&amp;lt;div&amp;gt;&amp;lt;a href=&quot;http://www.zhimawulian.com:8090/SystemFrameWorkV3/UserUploadFiles/2021/5/System-CRM/1479f85f555a41179c144bac3d77d7ef/韩太汽车436001-25.png&quot; target=&quot;_blank&quot;&amp;gt;韩太汽车 4360 01-25.png(15.41KB)&amp;lt;/a&amp;gt;&amp;lt;/div&amp;gt;"/>
        <s v="&amp;lt;div&amp;gt;&amp;lt;a href=&quot;http://www.zhimawulian.com:8090/SystemFrameWorkV3/UserUploadFiles/2021/5/System-CRM/05052098ad404a799217f38b49827e3d/2020-8-26能环农商万科.png&quot; target=&quot;_blank&quot;&amp;gt;2020-8-26  能环农商 万科.png(15.65KB)&amp;lt;/a&amp;gt;&amp;lt;/div&amp;gt;"/>
        <s v="&amp;lt;div&amp;gt;&amp;lt;a href=&quot;http://www.zhimawulian.com:8090/SystemFrameWorkV3/UserUploadFiles/2021/5/System-CRM/4130b39faf544879872754cbb0803485/能环农商荣宝斋103500.png&quot; target=&quot;_blank&quot;&amp;gt;能环 农商 荣宝斋 103500.png(14.55KB)&amp;lt;/a&amp;gt;&amp;lt;/div&amp;gt;"/>
        <s v="&amp;lt;div&amp;gt;&amp;lt;a href=&quot;http://www.zhimawulian.com:8090/SystemFrameWorkV3/UserUploadFiles/2021/5/System-CRM/b21f9fefef30408fa14d8b48eb4f7b77/万科物业16092401-22.png&quot; target=&quot;_blank&quot;&amp;gt;万科物业 160924 01-22.png(15.42KB)&amp;lt;/a&amp;gt;&amp;lt;/div&amp;gt;"/>
        <s v="&amp;lt;div&amp;gt;&amp;lt;a href=&quot;http://www.zhimawulian.com:8090/SystemFrameWorkV3/UserUploadFiles/2021/5/System-CRM/84e92cb65a8b44948de6cc70c42d190f/凯雷德热力供应6800001-19.png&quot; target=&quot;_blank&quot;&amp;gt;凯雷德热力供应 68000  01-19.png(15.21KB)&amp;lt;/a&amp;gt;&amp;lt;/div&amp;gt;"/>
        <s v="&amp;lt;div&amp;gt;&amp;lt;a href=&quot;http://www.zhimawulian.com:8090/SystemFrameWorkV3/UserUploadFiles/2021/5/System-CRM/814badd48e504b98baee1183d341b210/华联回龙观11333.401-18.png&quot; target=&quot;_blank&quot;&amp;gt;华联回龙观 11333.4  01-18.png(15.75KB)&amp;lt;/a&amp;gt;&amp;lt;/div&amp;gt;"/>
        <s v="&amp;lt;div&amp;gt;&amp;lt;a href=&quot;http://www.zhimawulian.com:8090/SystemFrameWorkV3/UserUploadFiles/2021/5/System-CRM/c5fcb8d84a5f4e9c97fd0041cb6f9311/韩太汽车216801-15.png&quot; target=&quot;_blank&quot;&amp;gt;韩太汽车 2168  01-15.png(15.55KB)&amp;lt;/a&amp;gt;&amp;lt;/div&amp;gt;"/>
        <s v="&amp;lt;div&amp;gt;&amp;lt;a href=&quot;http://www.zhimawulian.com:8090/SystemFrameWorkV3/UserUploadFiles/2021/5/System-CRM/9fce07e31ed647d1b433aba325409e14/博大开拓热力2422501-15.png&quot; target=&quot;_blank&quot;&amp;gt;博大开拓热力  24225  01-15.png(15.56KB)&amp;lt;/a&amp;gt;&amp;lt;/div&amp;gt;"/>
        <s v="&amp;lt;div&amp;gt;&amp;lt;a href=&quot;http://www.zhimawulian.com:8090/SystemFrameWorkV3/UserUploadFiles/2021/5/System-CRM/c234999f808d4c22952d69a2b7e22c7e/乔治费歇尔管路330001-14.png&quot; target=&quot;_blank&quot;&amp;gt;乔治费歇尔管路 3300  01-14.png(15.42KB)&amp;lt;/a&amp;gt;&amp;lt;/div&amp;gt;"/>
        <s v="&amp;lt;div&amp;gt;&amp;lt;a href=&quot;http://www.zhimawulian.com:8090/SystemFrameWorkV3/UserUploadFiles/2021/5/System-CRM/e51c8ce408284af7991179039d29ca73/承德白楼宾馆7817001-08.png&quot; target=&quot;_blank&quot;&amp;gt;承德白楼宾馆 78170  01-08.png(14.23KB)&amp;lt;/a&amp;gt;&amp;lt;/div&amp;gt;"/>
        <s v="&amp;lt;div&amp;gt;&amp;lt;a href=&quot;http://www.zhimawulian.com:8090/SystemFrameWorkV3/UserUploadFiles/2021/5/System-CRM/513d469a3202473bb687a4a42ee81e71/天信亮酒店1050001-07.png&quot; target=&quot;_blank&quot;&amp;gt;天信亮酒店 10500  01-07.png(14.97KB)&amp;lt;/a&amp;gt;&amp;lt;/div&amp;gt;"/>
        <s v="&amp;lt;div&amp;gt;&amp;lt;a href=&quot;http://www.zhimawulian.com:8090/SystemFrameWorkV3/UserUploadFiles/2021/5/System-CRM/b9b8d1c67e1c48328b98c73eb4225b6d/艾福亿维新能源2231201-07.png&quot; target=&quot;_blank&quot;&amp;gt;艾福亿维新能源  22312  01-07.png(15.33KB)&amp;lt;/a&amp;gt;&amp;lt;/div&amp;gt;"/>
        <s v="&amp;lt;div&amp;gt;&amp;lt;a href=&quot;http://www.zhimawulian.com:8090/SystemFrameWorkV3/UserUploadFiles/2021/5/System-CRM/b248984725ec4a8c92339ed0dc64df5f/博大开拓1710001-06.png&quot; target=&quot;_blank&quot;&amp;gt;博大开拓 17100 01-06.png(15.67KB)&amp;lt;/a&amp;gt;&amp;lt;/div&amp;gt;"/>
        <s v="&amp;lt;div&amp;gt;&amp;lt;a href=&quot;http://www.zhimawulian.com:8090/SystemFrameWorkV3/UserUploadFiles/2021/5/System-CRM/63417549a2ff4f6c94065289e38c0969/能环民生东方梅地亚90万.png&quot; target=&quot;_blank&quot;&amp;gt;能环 民生 东方梅地亚 90万.png(41.7KB)&amp;lt;/a&amp;gt;&amp;lt;/div&amp;gt;"/>
        <s v="&amp;lt;div&amp;gt;&amp;lt;a href=&quot;http://www.zhimawulian.com:8090/SystemFrameWorkV3/UserUploadFiles/2021/5/System-CRM/3294e362671444fca6a1b64bf6225630/荣辉农商将台酒店10000.png&quot; target=&quot;_blank&quot;&amp;gt;荣辉 农商 将台酒店 10000.png(14.75KB)&amp;lt;/a&amp;gt;&amp;lt;/div&amp;gt;"/>
        <s v="&amp;lt;div&amp;gt;&amp;lt;a href=&quot;http://www.zhimawulian.com:8090/SystemFrameWorkV3/UserUploadFiles/2021/5/System-CRM/d18acc6d80254ef496eea53c026baef2/荣辉农商将台酒店10000.png&quot; target=&quot;_blank&quot;&amp;gt;荣辉 农商 将台酒店 10000.png(14.75KB)&amp;lt;/a&amp;gt;&amp;lt;/div&amp;gt;"/>
        <s v="&amp;lt;div&amp;gt;&amp;lt;a href=&quot;http://www.zhimawulian.com:8090/SystemFrameWorkV3/UserUploadFiles/2021/5/System-CRM/e73caf757be44319a950c5828f4176b4/鸿达怡祥制冷600001-04.png&quot; target=&quot;_blank&quot;&amp;gt;鸿达怡祥制冷 6000  01-04.png(17.05KB)&amp;lt;/a&amp;gt;&amp;lt;/div&amp;gt;"/>
        <s v="&amp;lt;div&amp;gt;&amp;lt;a href=&quot;http://www.zhimawulian.com:8090/SystemFrameWorkV3/UserUploadFiles/2021/5/System-CRM/3f6aeac464d5459d85c66467f730743b/能环农商中国石化新星石油34500.png&quot; target=&quot;_blank&quot;&amp;gt;能环 农商 中国石化新星石油  34500.png(16.73KB)&amp;lt;/a&amp;gt;&amp;lt;/div&amp;gt;"/>
        <s v="&amp;lt;div&amp;gt;&amp;lt;a href=&quot;http://www.zhimawulian.com:8090/SystemFrameWorkV3/UserUploadFiles/2020/12/System-CRM/cae5e0698d7e43609a434bb7dda592c8/5585.05.png&quot; target=&quot;_blank&quot;&amp;gt;5585.05.png(15.2KB)&amp;lt;/a&amp;gt;&amp;lt;/div&amp;gt;"/>
        <s v="&amp;lt;div&amp;gt;&amp;lt;a href=&quot;http://www.zhimawulian.com:8090/SystemFrameWorkV3/UserUploadFiles/2020/12/System-CRM/72521c37584347a99001dedf01bd98c5/2350.png&quot; target=&quot;_blank&quot;&amp;gt;2350.png(21.13KB)&amp;lt;/a&amp;gt;&amp;lt;/div&amp;gt;"/>
        <s v="&amp;lt;div&amp;gt;&amp;lt;a href=&quot;http://www.zhimawulian.com:8090/SystemFrameWorkV3/UserUploadFiles/2020/12/System-CRM/f939b602340842d0a98e9c27f680404a/209400.png&quot; target=&quot;_blank&quot;&amp;gt;209400.png(23.9KB)&amp;lt;/a&amp;gt;&amp;lt;/div&amp;gt;"/>
        <s v="&amp;lt;div&amp;gt;&amp;lt;a href=&quot;http://www.zhimawulian.com:8090/SystemFrameWorkV3/UserUploadFiles/2020/12/System-CRM/07f39fd139e84ef7bc653799d89b1a32/160924.png&quot; target=&quot;_blank&quot;&amp;gt;160924.png(17.85KB)&amp;lt;/a&amp;gt;&amp;lt;/div&amp;gt;"/>
        <s v="&amp;lt;div&amp;gt;&amp;lt;a href=&quot;http://www.zhimawulian.com:8090/SystemFrameWorkV3/UserUploadFiles/2020/12/System-CRM/4359ed5c5dd1461486cbc9064c5e79f4/500000.png&quot; target=&quot;_blank&quot;&amp;gt;500000.png(48.13KB)&amp;lt;/a&amp;gt;&amp;lt;/div&amp;gt;"/>
        <s v="&amp;lt;div&amp;gt;&amp;lt;a href=&quot;http://www.zhimawulian.com:8090/SystemFrameWorkV3/UserUploadFiles/2020/12/System-CRM/76a619670d8b4ff490e0b004024c5421/17000.png&quot; target=&quot;_blank&quot;&amp;gt;17000.png(23.08KB)&amp;lt;/a&amp;gt;&amp;lt;/div&amp;gt;"/>
        <s v="&amp;lt;div&amp;gt;&amp;lt;a href=&quot;http://www.zhimawulian.com:8090/SystemFrameWorkV3/UserUploadFiles/2020/12/System-CRM/846b18c3c16e4985bdb4602772877474/7500.png&quot; target=&quot;_blank&quot;&amp;gt;7500.png(18.33KB)&amp;lt;/a&amp;gt;&amp;lt;/div&amp;gt;"/>
        <s v="&amp;lt;div&amp;gt;&amp;lt;a href=&quot;http://www.zhimawulian.com:8090/SystemFrameWorkV3/UserUploadFiles/2020/12/System-CRM/3cc0cc9f84754d62a6fb063204cd2f61/23000.png&quot; target=&quot;_blank&quot;&amp;gt;23000.png(20.48KB)&amp;lt;/a&amp;gt;&amp;lt;/div&amp;gt;"/>
        <s v="&amp;lt;div&amp;gt;&amp;lt;a href=&quot;http://www.zhimawulian.com:8090/SystemFrameWorkV3/UserUploadFiles/2020/12/System-CRM/d0698600f0fa41a1b72e03eafda26051/23000.png&quot; target=&quot;_blank&quot;&amp;gt;23000.png(20.48KB)&amp;lt;/a&amp;gt;&amp;lt;/div&amp;gt;"/>
        <s v="&amp;lt;div&amp;gt;&amp;lt;a href=&quot;http://www.zhimawulian.com:8090/SystemFrameWorkV3/UserUploadFiles/2020/12/System-CRM/e8e6d9f567274613b2b0a4d01846cdce/29400.png&quot; target=&quot;_blank&quot;&amp;gt;29400.png(18.07KB)&amp;lt;/a&amp;gt;&amp;lt;/div&amp;gt;"/>
        <s v="&amp;lt;div&amp;gt;&amp;lt;a href=&quot;http://www.zhimawulian.com:8090/SystemFrameWorkV3/UserUploadFiles/2020/12/System-CRM/15cfa46217534f149cd530dd9d11491d/8672.png&quot; target=&quot;_blank&quot;&amp;gt;8672.png(19.87KB)&amp;lt;/a&amp;gt;&amp;lt;/div&amp;gt;"/>
        <s v="&amp;lt;div&amp;gt;&amp;lt;a href=&quot;http://www.zhimawulian.com:8090/SystemFrameWorkV3/UserUploadFiles/2020/12/System-CRM/27f3847ed32144f09ca7ad60872687a8/4200.png&quot; target=&quot;_blank&quot;&amp;gt;4200.png(17.07KB)&amp;lt;/a&amp;gt;&amp;lt;/div&amp;gt;"/>
        <s v="&amp;lt;div&amp;gt;&amp;lt;a href=&quot;http://www.zhimawulian.com:8090/SystemFrameWorkV3/UserUploadFiles/2020/12/System-CRM/ccd2f42d27684d958d2f00415f333d16/24380.png&quot; target=&quot;_blank&quot;&amp;gt;24380.png(19.52KB)&amp;lt;/a&amp;gt;&amp;lt;/div&amp;gt;"/>
        <s v="&amp;lt;div&amp;gt;&amp;lt;a href=&quot;http://www.zhimawulian.com:8090/SystemFrameWorkV3/UserUploadFiles/2020/12/System-CRM/6768d2a1aa5c42a8872e125a7aa541ea/24380.png&quot; target=&quot;_blank&quot;&amp;gt;24380.png(19.52KB)&amp;lt;/a&amp;gt;&amp;lt;/div&amp;gt;"/>
        <s v="&amp;lt;div&amp;gt;&amp;lt;a href=&quot;http://www.zhimawulian.com:8090/SystemFrameWorkV3/UserUploadFiles/2020/12/System-CRM/6d502bcae9254e36bda7be4a526ef62f/134400.png&quot; target=&quot;_blank&quot;&amp;gt;134400.png(18.96KB)&amp;lt;/a&amp;gt;&amp;lt;/div&amp;gt;"/>
        <s v="&amp;lt;div&amp;gt;&amp;lt;a href=&quot;http://www.zhimawulian.com:8090/SystemFrameWorkV3/UserUploadFiles/2020/12/System-CRM/f153d856853b4c058bd6b2dc146ec502/31500.png&quot; target=&quot;_blank&quot;&amp;gt;31500.png(16.47KB)&amp;lt;/a&amp;gt;&amp;lt;/div&amp;gt;"/>
        <s v="&amp;lt;div&amp;gt;&amp;lt;a href=&quot;http://www.zhimawulian.com:8090/SystemFrameWorkV3/UserUploadFiles/2020/12/System-CRM/f05f55127f5842f7a9be810f323554bb/228019.88.png&quot; target=&quot;_blank&quot;&amp;gt;228019.88.png(20.52KB)&amp;lt;/a&amp;gt;&amp;lt;/div&amp;gt;"/>
        <s v="&amp;lt;div&amp;gt;&amp;lt;a href=&quot;http://www.zhimawulian.com:8090/SystemFrameWorkV3/UserUploadFiles/2020/12/System-CRM/b8349fdbc99b40a1bdcbdff99a74a90c/228019.88.png&quot; target=&quot;_blank&quot;&amp;gt;228019.88.png(20.52KB)&amp;lt;/a&amp;gt;&amp;lt;/div&amp;gt;"/>
        <s v="&amp;lt;div&amp;gt;&amp;lt;a href=&quot;http://www.zhimawulian.com:8090/SystemFrameWorkV3/UserUploadFiles/2020/12/System-CRM/bd6c444647634b1f940af1c21c7a383a/289162.4.png&quot; target=&quot;_blank&quot;&amp;gt;289162.4.png(154.61KB)&amp;lt;/a&amp;gt;&amp;lt;/div&amp;gt;"/>
        <s v="&amp;lt;div&amp;gt;&amp;lt;a href=&quot;http://www.zhimawulian.com:8090/SystemFrameWorkV3/UserUploadFiles/2020/12/System-CRM/d22e0df961cc4f45be1d3320e8894464/70560.png&quot; target=&quot;_blank&quot;&amp;gt;70560.png(16.06KB)&amp;lt;/a&amp;gt;&amp;lt;/div&amp;gt;"/>
        <s v="&amp;lt;div&amp;gt;&amp;lt;a href=&quot;http://www.zhimawulian.com:8090/SystemFrameWorkV3/UserUploadFiles/2020/12/System-CRM/ee806f56767c4895bc5c13af14f52533/11200.png&quot; target=&quot;_blank&quot;&amp;gt;11200.png(15.95KB)&amp;lt;/a&amp;gt;&amp;lt;/div&amp;gt;"/>
        <s v="&amp;lt;div&amp;gt;&amp;lt;a href=&quot;http://www.zhimawulian.com:8090/SystemFrameWorkV3/UserUploadFiles/2020/12/System-CRM/8af07199c6954899be5218c657991cbb/4000.png&quot; target=&quot;_blank&quot;&amp;gt;4000.png(15.88KB)&amp;lt;/a&amp;gt;&amp;lt;/div&amp;gt;"/>
        <s v="&amp;lt;div&amp;gt;&amp;lt;a href=&quot;http://www.zhimawulian.com:8090/SystemFrameWorkV3/UserUploadFiles/2020/12/System-CRM/456df940589845ae8a68c68d02ce63d7/4200.png&quot; target=&quot;_blank&quot;&amp;gt;4200.png(17.27KB)&amp;lt;/a&amp;gt;&amp;lt;/div&amp;gt;"/>
        <s v="&amp;lt;div&amp;gt;&amp;lt;a href=&quot;http://www.zhimawulian.com:8090/SystemFrameWorkV3/UserUploadFiles/2020/12/System-CRM/c65bb2aa-2d55-4908-91cd-56ae0c39ace5-20201210fa7c758e833448589ca01448a6092243.png&quot; target=&quot;_blank&quot;&amp;gt;9964.png(17.78KB)&amp;lt;/a&amp;gt;&amp;lt;/div&amp;gt;"/>
        <s v="&amp;lt;div&amp;gt;&amp;lt;a href=&quot;http://www.zhimawulian.com:8090/SystemFrameWorkV3/UserUploadFiles/2020/12/System-CRM/eef2d123-e31e-4489-a8bb-33dfc1b4714c-20201210ec3f66ae9b4041e9aee520155321423d.png&quot; target=&quot;_blank&quot;&amp;gt;160924.png(23.28KB)&amp;lt;/a&amp;gt;&amp;lt;/div&amp;gt;"/>
        <s v="&amp;lt;div&amp;gt;&amp;lt;a href=&quot;http://www.zhimawulian.com:8090/SystemFrameWorkV3/UserUploadFiles/2020/12/System-CRM/6e29c979-1fba-4306-b55a-6878c7a5666b-20201210479ec467a1ea4dc9950c0620c9cf0ab4.png&quot; target=&quot;_blank&quot;&amp;gt;1179.png(16.85KB)&amp;lt;/a&amp;gt;&amp;lt;/div&amp;gt;"/>
        <s v="&amp;lt;div&amp;gt;&amp;lt;a href=&quot;http://www.zhimawulian.com:8090/SystemFrameWorkV3/UserUploadFiles/2020/12/System-CRM/f6a8baeb-6834-45b4-a915-324ad8e2972c-20201210c69124745963402aae0c52c7663f4648.png&quot; target=&quot;_blank&quot;&amp;gt;9900.png(16.87KB)&amp;lt;/a&amp;gt;&amp;lt;/div&amp;gt;"/>
        <s v="&amp;lt;div&amp;gt;&amp;lt;a href=&quot;http://www.zhimawulian.com:8090/SystemFrameWorkV3/UserUploadFiles/2020/12/System-CRM/a1255b71-5db2-48b2-8555-00d2791bb188-20201209b6bafb50942f47938aee0a8bcce1a0d8.png&quot; target=&quot;_blank&quot;&amp;gt;22000.png(18.99KB)&amp;lt;/a&amp;gt;&amp;lt;/div&amp;gt;"/>
        <s v="&amp;lt;div&amp;gt;&amp;lt;a href=&quot;http://www.zhimawulian.com:8090/SystemFrameWorkV3/UserUploadFiles/2020/12/System-CRM/56b56dc6-975b-42b6-8c3e-757d5e7db061-202012093660c94729344dfea4675c68cfcd3fa3.png&quot; target=&quot;_blank&quot;&amp;gt;3900.png(20.08KB)&amp;lt;/a&amp;gt;&amp;lt;/div&amp;gt;"/>
        <s v="&amp;lt;div&amp;gt;&amp;lt;a href=&quot;http://www.zhimawulian.com:8090/SystemFrameWorkV3/UserUploadFiles/2020/12/System-CRM/c02bc66e-b29e-4abf-8813-eae4005aa2f4-2020120872210e5a50f2489f9e64d957278c2375.png&quot; target=&quot;_blank&quot;&amp;gt;15000.png(20.04KB)&amp;lt;/a&amp;gt;&amp;lt;/div&amp;gt;"/>
        <s v="&amp;lt;div&amp;gt;&amp;lt;a href=&quot;http://www.zhimawulian.com:8090/SystemFrameWorkV3/UserUploadFiles/2020/12/System-CRM/118d8e8a-5269-4de1-938e-2b0694ec7c05-2020120849fb0f0af06a4918a825b6d9c90504ec.png&quot; target=&quot;_blank&quot;&amp;gt;55720.png(17.68KB)&amp;lt;/a&amp;gt;&amp;lt;/div&amp;gt;"/>
        <s v="&amp;lt;div&amp;gt;&amp;lt;a href=&quot;http://www.zhimawulian.com:8090/SystemFrameWorkV3/UserUploadFiles/2020/12/System-CRM/ed9562ab-e1cd-45a4-84c5-2459ce6c6c4b-202012081fc370326bf642b5982f7403b3dc4d30.png&quot; target=&quot;_blank&quot;&amp;gt;55720.png(17.68KB)&amp;lt;/a&amp;gt;&amp;lt;/div&amp;gt;"/>
        <s v="&amp;lt;div&amp;gt;&amp;lt;a href=&quot;http://www.zhimawulian.com:8090/SystemFrameWorkV3/UserUploadFiles/2020/12/System-CRM/7bb31e02-e52b-4a4e-85c5-94367dc92081-20201208096af0f115ea4caf8630c87e2f5a2a82.png&quot; target=&quot;_blank&quot;&amp;gt;55720.png(17.68KB)&amp;lt;/a&amp;gt;&amp;lt;/div&amp;gt;"/>
        <s v="&amp;lt;div&amp;gt;&amp;lt;a href=&quot;http://www.zhimawulian.com:8090/SystemFrameWorkV3/UserUploadFiles/2020/12/System-CRM/61dcf7d9-738c-4f19-862b-0a3d7751f65c-2020120869dbee413dee4f35a00a9f61b130d9d5.png&quot; target=&quot;_blank&quot;&amp;gt;10500.png(16.63KB)&amp;lt;/a&amp;gt;&amp;lt;/div&amp;gt;"/>
        <s v="&amp;lt;div&amp;gt;&amp;lt;a href=&quot;http://www.zhimawulian.com:8090/SystemFrameWorkV3/UserUploadFiles/2020/12/System-CRM/3a02c2c9-139e-4e4e-a3f9-aa2d2ace0e40-202012070cf6c6e3ace848ba84d47eccc1f55c18.png&quot; target=&quot;_blank&quot;&amp;gt;82697.97.png(19.05KB)&amp;lt;/a&amp;gt;&amp;lt;/div&amp;gt;"/>
        <s v="&amp;lt;div&amp;gt;&amp;lt;a href=&quot;http://www.zhimawulian.com:8090/SystemFrameWorkV3/UserUploadFiles/2020/12/System-CRM/f9c37be1-978b-45f7-89e3-d1d420f40c96-20201207ec9c424200f144baa8354115a36c9194.png&quot; target=&quot;_blank&quot;&amp;gt;76000.png(19.82KB)&amp;lt;/a&amp;gt;&amp;lt;/div&amp;gt;"/>
        <s v="&amp;lt;div&amp;gt;&amp;lt;a href=&quot;http://www.zhimawulian.com:8090/SystemFrameWorkV3/UserUploadFiles/2020/12/System-CRM/0008b69f-911e-4d1e-9f1c-dc083b15e50b-202012072c99bbf7b307453f98e45ff5dfa34139.png&quot; target=&quot;_blank&quot;&amp;gt;76000.png(19.82KB)&amp;lt;/a&amp;gt;&amp;lt;/div&amp;gt;"/>
        <s v="&amp;lt;div&amp;gt;&amp;lt;a href=&quot;http://www.zhimawulian.com:8090/SystemFrameWorkV3/UserUploadFiles/2020/12/System-CRM/bb7fed6a-8501-4746-a1c2-b7ad34120430-202012073051a7b1f1e34620a8b716d410e8ba97.png&quot; target=&quot;_blank&quot;&amp;gt;4250.png(21.65KB)&amp;lt;/a&amp;gt;&amp;lt;/div&amp;gt;"/>
        <s v="&amp;lt;div&amp;gt;&amp;lt;a href=&quot;http://www.zhimawulian.com:8090/SystemFrameWorkV3/UserUploadFiles/2020/12/System-CRM/bdf069e4-5dae-4d54-9a33-9b2c4d80f8d6-2020120732f933ba3fd546f5b8e5d7af1406856a.png&quot; target=&quot;_blank&quot;&amp;gt;19800.png(24.78KB)&amp;lt;/a&amp;gt;&amp;lt;/div&amp;gt;"/>
        <s v="&amp;lt;div&amp;gt;&amp;lt;a href=&quot;http://www.zhimawulian.com:8090/SystemFrameWorkV3/UserUploadFiles/2020/12/System-CRM/1445060f-e663-4586-82f3-446dd57ef75b-202012073fc8c265975a476dac2a1cfd5d5e7a3e.png&quot; target=&quot;_blank&quot;&amp;gt;8400.png(18.71KB)&amp;lt;/a&amp;gt;&amp;lt;/div&amp;gt;"/>
        <s v="&amp;lt;div&amp;gt;&amp;lt;a href=&quot;http://www.zhimawulian.com:8090/SystemFrameWorkV3/UserUploadFiles/2020/12/System-CRM/b62a2e44-b81b-486a-a0d5-8d8d714957b7-20201207e5fc6fe42f3e477b80d9818f6a6ec567.png&quot; target=&quot;_blank&quot;&amp;gt;18600.png(19.73KB)&amp;lt;/a&amp;gt;&amp;lt;/div&amp;gt;"/>
        <s v="&amp;lt;div&amp;gt;&amp;lt;a href=&quot;http://www.zhimawulian.com:8090/SystemFrameWorkV3/UserUploadFiles/2020/12/System-CRM/9722cf61-06eb-44ec-bf5b-bc8a3636e4da-202012079ccacbb1cde7439ea60bd1bc92805e16.png&quot; target=&quot;_blank&quot;&amp;gt;67500.png(14.61KB)&amp;lt;/a&amp;gt;&amp;lt;/div&amp;gt;"/>
        <s v="&amp;lt;div&amp;gt;&amp;lt;a href=&quot;http://www.zhimawulian.com:8090/SystemFrameWorkV3/UserUploadFiles/2020/12/System-CRM/f0920815-2964-4a89-8c5e-223ae77bece1-20201204948191b27dd84b7abb37c6840efe134d.png&quot; target=&quot;_blank&quot;&amp;gt;12.png(16.62KB)&amp;lt;/a&amp;gt;&amp;lt;/div&amp;gt;"/>
        <s v="&amp;lt;div&amp;gt;&amp;lt;a href=&quot;http://www.zhimawulian.com:8090/SystemFrameWorkV3/UserUploadFiles/2020/12/System-CRM/74a25a41-e251-43cb-a12b-65a9bc97e6ee-2020120412712262325b45219d3f974b76a9a70a.png&quot; target=&quot;_blank&quot;&amp;gt;11.png(17.41KB)&amp;lt;/a&amp;gt;&amp;lt;/div&amp;gt;"/>
        <s v="&amp;lt;div&amp;gt;&amp;lt;a href=&quot;http://www.zhimawulian.com:8090/SystemFrameWorkV3/UserUploadFiles/2020/12/System-CRM/17e58351-0aef-4335-8374-acce17c7ef3f-202012033a73c1f67d3e4c06a5b8c582c5d9378b.png&quot; target=&quot;_blank&quot;&amp;gt;28500.png(19.38KB)&amp;lt;/a&amp;gt;&amp;lt;/div&amp;gt;"/>
        <s v="&amp;lt;div&amp;gt;&amp;lt;a href=&quot;http://www.zhimawulian.com:8090/SystemFrameWorkV3/UserUploadFiles/2020/12/System-CRM/ec81a3cf-37a2-490c-9b1b-74e8760be181-20201203162c832d052d40598570a105f1779a29.png&quot; target=&quot;_blank&quot;&amp;gt;1.png(19.89KB)&amp;lt;/a&amp;gt;&amp;lt;/div&amp;gt;"/>
        <s v="&amp;lt;div&amp;gt;&amp;lt;a href=&quot;http://www.zhimawulian.com:8090/SystemFrameWorkV3/UserUploadFiles/2020/11/System-CRM/29bf1ed9-18f1-47d0-a034-8c2c2a7c17dd-2020112619f07584d70e48419ed28e1eb57402b8.png&quot; target=&quot;_blank&quot;&amp;gt;8.png(18.27KB)&amp;lt;/a&amp;gt;&amp;lt;/div&amp;gt;"/>
        <s v="&amp;lt;div&amp;gt;&amp;lt;a href=&quot;http://www.zhimawulian.com:8090/SystemFrameWorkV3/UserUploadFiles/2020/11/System-CRM/ba4f62dc-2347-43ad-af2b-ac0c09d692a2-20201126752041a5c12a4177bde8f5a67e00a752.png&quot; target=&quot;_blank&quot;&amp;gt;7.png(21.25KB)&amp;lt;/a&amp;gt;&amp;lt;/div&amp;gt;"/>
        <s v="&amp;lt;div&amp;gt;&amp;lt;a href=&quot;http://www.zhimawulian.com:8090/SystemFrameWorkV3/UserUploadFiles/2020/11/System-CRM/6cb31257-ecd7-45f2-b833-3a1671ccadf5-20201126270f42b7cf434fe3b6d30678dd1936df.png&quot; target=&quot;_blank&quot;&amp;gt;6.png(17.39KB)&amp;lt;/a&amp;gt;&amp;lt;/div&amp;gt;"/>
        <s v="&amp;lt;div&amp;gt;&amp;lt;a href=&quot;http://www.zhimawulian.com:8090/SystemFrameWorkV3/UserUploadFiles/2020/11/System-CRM/05b7efd2-3cb3-4936-bcd2-3f2de051021e-202011265c4f29f269f84aa0bde429784f9eca8b.png&quot; target=&quot;_blank&quot;&amp;gt;5.png(17.46KB)&amp;lt;/a&amp;gt;&amp;lt;/div&amp;gt;"/>
        <s v="&amp;lt;div&amp;gt;&amp;lt;a href=&quot;http://www.zhimawulian.com:8090/SystemFrameWorkV3/UserUploadFiles/2020/11/System-CRM/a6ace3b0-e724-43fe-90b0-9dfa76a63489-20201126fb197b7442e84f41b0012729659ea059.png&quot; target=&quot;_blank&quot;&amp;gt;4.png(16.82KB)&amp;lt;/a&amp;gt;&amp;lt;/div&amp;gt;"/>
        <s v="&amp;lt;div&amp;gt;&amp;lt;a href=&quot;http://www.zhimawulian.com:8090/SystemFrameWorkV3/UserUploadFiles/2020/11/System-CRM/7f979c0e-f7ec-46e5-af9c-5641ebd38795-20201126ad6fb483c7b8449cbb8cfa2989d67c8d.png&quot; target=&quot;_blank&quot;&amp;gt;3.png(14.51KB)&amp;lt;/a&amp;gt;&amp;lt;/div&amp;gt;"/>
        <s v="&amp;lt;div&amp;gt;&amp;lt;a href=&quot;http://www.zhimawulian.com:8090/SystemFrameWorkV3/UserUploadFiles/2020/11/System-CRM/e6bd6778-1a85-4166-b1fb-33e24eaa8bec-20201126def264265a174688b5898b8610c35527.png&quot; target=&quot;_blank&quot;&amp;gt;2.png(14.73KB)&amp;lt;/a&amp;gt;&amp;lt;/div&amp;gt;"/>
        <s v="&amp;lt;div&amp;gt;&amp;lt;a href=&quot;http://www.zhimawulian.com:8090/SystemFrameWorkV3/UserUploadFiles/2020/11/System-CRM/a0a5bd8f-413a-4de6-90e6-19e011919624-20201126319cfd2a7c8d4959970f2facdb5802de.png&quot; target=&quot;_blank&quot;&amp;gt;1.png(18.22KB)&amp;lt;/a&amp;gt;&amp;lt;/div&amp;gt;"/>
        <s v="&amp;lt;div&amp;gt;&amp;lt;a href=&quot;http://www.zhimawulian.com:8090/SystemFrameWorkV3/UserUploadFiles/2020/11/System-CRM/7e02319e-6c3b-41a9-b008-48b5593669bf-20201126d82979edce1d48f9ab2d39667ac90f92.png&quot; target=&quot;_blank&quot;&amp;gt;微信截图_.png(16.79KB)&amp;lt;/a&amp;gt;&amp;lt;/div&amp;gt;"/>
        <s v="&amp;lt;div&amp;gt;&amp;lt;a href=&quot;http://www.zhimawulian.com:8090/SystemFrameWorkV3/UserUploadFiles/2020/11/System-CRM/8af0b516-b589-49e6-b34f-e1eac546d2db-20201126ebd610dd3db34355af54cab57f987dec.png&quot; target=&quot;_blank&quot;&amp;gt;9.png(16.1KB)&amp;lt;/a&amp;gt;&amp;lt;/div&amp;gt;"/>
        <s v="&amp;lt;div&amp;gt;&amp;lt;a href=&quot;http://www.zhimawulian.com:8090/SystemFrameWorkV3/UserUploadFiles/2020/11/System-CRM/fbfb8eac-213b-4cdd-adb6-8fc5108056b5-2020112640b3e804e3804b4fbe90f8757d81111c.png&quot; target=&quot;_blank&quot;&amp;gt;8.png(16.19KB)&amp;lt;/a&amp;gt;&amp;lt;/div&amp;gt;"/>
        <s v="&amp;lt;div&amp;gt;&amp;lt;a href=&quot;http://www.zhimawulian.com:8090/SystemFrameWorkV3/UserUploadFiles/2020/11/System-CRM/a7d8c8c8-dfd2-4299-808a-1bd8981da930-2020112640d10c33432b4f7b81303b16bc04381a.png&quot; target=&quot;_blank&quot;&amp;gt;8.png(16.19KB)&amp;lt;/a&amp;gt;&amp;lt;/div&amp;gt;"/>
        <s v="&amp;lt;div&amp;gt;&amp;lt;a href=&quot;http://www.zhimawulian.com:8090/SystemFrameWorkV3/UserUploadFiles/2020/11/System-CRM/89750374-52d3-4b67-9687-a26cc941e5c1-20201126eaacc1e3de1345f28800d8399b2c836c.png&quot; target=&quot;_blank&quot;&amp;gt;6.png(19.59KB)&amp;lt;/a&amp;gt;&amp;lt;/div&amp;gt;"/>
        <s v="&amp;lt;div&amp;gt;&amp;lt;a href=&quot;http://www.zhimawulian.com:8090/SystemFrameWorkV3/UserUploadFiles/2020/11/System-CRM/3ab25e69-6b0d-4bdc-bdf5-3275b6b657d3-20201126df92f2cb01b843008fafd135e104b70b.png&quot; target=&quot;_blank&quot;&amp;gt;7.png(17.83KB)&amp;lt;/a&amp;gt;&amp;lt;/div&amp;gt;"/>
        <s v="&amp;lt;div&amp;gt;&amp;lt;a href=&quot;http://www.zhimawulian.com:8090/SystemFrameWorkV3/UserUploadFiles/2020/11/System-CRM/6e793cda-4a08-40a3-a0e7-60baf07b9b56-202011267cc7fe6df8fa4c13b8b067c52370cf38.png&quot; target=&quot;_blank&quot;&amp;gt;4.png(17.17KB)&amp;lt;/a&amp;gt;&amp;lt;/div&amp;gt;"/>
        <s v="&amp;lt;div&amp;gt;&amp;lt;a href=&quot;http://www.zhimawulian.com:8090/SystemFrameWorkV3/UserUploadFiles/2020/11/System-CRM/980ada1d-70dc-47d9-b520-22800cb13c71-20201126b9ddbbfc9468457baf7cfd555e82fe4b.png&quot; target=&quot;_blank&quot;&amp;gt;3.png(16.71KB)&amp;lt;/a&amp;gt;&amp;lt;/div&amp;gt;"/>
        <s v="&amp;lt;div&amp;gt;&amp;lt;a href=&quot;http://www.zhimawulian.com:8090/SystemFrameWorkV3/UserUploadFiles/2020/11/System-CRM/35786852-58ab-471d-8078-46182e6c3b59-20201126d275c70a28814173b3788e60afd9494e.png&quot; target=&quot;_blank&quot;&amp;gt;2.png(19.56KB)&amp;lt;/a&amp;gt;&amp;lt;/div&amp;gt;"/>
        <s v="&amp;lt;div&amp;gt;&amp;lt;a href=&quot;http://www.zhimawulian.com:8090/SystemFrameWorkV3/UserUploadFiles/2020/11/System-CRM/b14f6b1d-feea-45e8-b7e9-66d605c5f1f0-20201126fa2f2a1484194057839175158403d444.png&quot; target=&quot;_blank&quot;&amp;gt;1.png(16.22KB)&amp;lt;/a&amp;gt;&amp;lt;/div&amp;gt;"/>
        <s v="&amp;lt;div&amp;gt;&amp;lt;a href=&quot;http://140.143.194.217:8090/SystemFrameWorkV3/UserUploadFiles/2020/11/8329ec00-f7fb-4d48-b132-ca972167684f-202011058eae814c5a3c4bb588754a6923057d5d.png&quot; target=&quot;_blank&quot;&amp;gt;1.png(18.37KB)&amp;lt;/a&amp;gt;&amp;lt;/div&amp;gt;"/>
        <s v="&amp;lt;div&amp;gt;&amp;lt;a href=&quot;http://140.143.194.217:8090/SystemFrameWorkV3/UserUploadFiles/2020/9/93511f85-0eb0-468b-9e36-5d0330176794-202009285d6298abe2b6414a8928e3688015184a.jpg&quot; target=&quot;_blank&quot;&amp;gt;51bd31e60f7e469602bf905455b353d.jpg(1346.89KB)&amp;lt;/a&amp;gt;&amp;lt;/div&amp;gt;"/>
        <s v="&amp;lt;div&amp;gt;&amp;lt;a href=&quot;http://140.143.194.217:8090/SystemFrameWorkV3/UserUploadFiles/2020/9/943a8932-b754-4094-aa54-955db6b7153e-2020092820b841d09c404bcd9918a1da13a007cd.jpg&quot; target=&quot;_blank&quot;&amp;gt;0db72209c1eb4f4af7aeaa8ca949d17.jpg(1208.86KB)&amp;lt;/a&amp;gt;&amp;lt;/div&amp;gt;"/>
        <s v="&amp;lt;div&amp;gt;&amp;lt;a href=&quot;http://140.143.194.217:8090/SystemFrameWorkV3/UserUploadFiles/2020/8/eea62d3d-8dc5-4b0c-9591-9f89cf441d7f-2020081906c0376c7647489aabd8bb63dc986448.jpg&quot; target=&quot;_blank&quot;&amp;gt;1cd089ad9962d7ded51063aab188b35.jpg(1212.13KB)&amp;lt;/a&amp;gt;&amp;lt;/div&amp;gt;"/>
        <s v="&amp;lt;div&amp;gt;&amp;lt;a href=&quot;http://140.143.194.217:8090/SystemFrameWorkV3/UserUploadFiles/2020/8/2e8b122e-fb34-40bd-87dd-23ac7b863934-2020081949fbb1ee71bf4832956b45945b4ac854.jpg&quot; target=&quot;_blank&quot;&amp;gt;4948571786719a2ce858d211587dfc9.jpg(1379.93KB)&amp;lt;/a&amp;gt;&amp;lt;/div&amp;gt;"/>
        <s v="&amp;lt;div&amp;gt;&amp;lt;a href=&quot;http://140.143.194.217:8090/SystemFrameWorkV3/UserUploadFiles/2020/8/2b62f4d1-2b1d-4fc2-af4a-83a491c79c97-20200819f5cd81a42fee4c3aae58d948f0635923.jpg&quot; target=&quot;_blank&quot;&amp;gt;4d6dc2a13f90e8c3f5d3ef090f40728.jpg(1368.07KB)&amp;lt;/a&amp;gt;&amp;lt;/div&amp;gt;"/>
        <s v="&amp;lt;div&amp;gt;&amp;lt;a href=&quot;http://140.143.194.217:8090/SystemFrameWorkV3/UserUploadFiles/2020/8/c0ece30d-979c-478a-9e3c-d05b265a2172-2020081902036fc934bb478e8dfc1d614d5360c7.jpg&quot; target=&quot;_blank&quot;&amp;gt;964d87f0cf578a7cd64ceccee514eec.jpg(1398.49KB)&amp;lt;/a&amp;gt;&amp;lt;/div&amp;gt;"/>
        <s v="&amp;lt;div&amp;gt;&amp;lt;a href=&quot;http://140.143.194.217:8090/SystemFrameWorkV3/UserUploadFiles/2020/7/be195fdf-da5b-48b1-8baa-0d1c26f909f0-20200730ab6e189b88db4a5fb42296edaf67b623.jpg&quot; target=&quot;_blank&quot;&amp;gt;90e48cf3a48e27fdcaf1de9329320d6.jpg(1367.72KB)&amp;lt;/a&amp;gt;&amp;lt;/div&amp;gt;"/>
        <s v="&amp;lt;div&amp;gt;&amp;lt;a href=&quot;http://140.143.194.217:8090/SystemFrameWorkV3/UserUploadFiles/2020/7/936c74db-801f-414b-a814-2db2d0a85788-2020072812006feb59674d738c72382428c2d72e.jpg&quot; target=&quot;_blank&quot;&amp;gt;lADPDiCpsPt_tNzNDMDNCZA_2448_3264.jpg(319.89KB)&amp;lt;/a&amp;gt;&amp;lt;/div&amp;gt;"/>
        <s v="&amp;lt;div&amp;gt;&amp;lt;a href=&quot;http://140.143.194.217:8090/SystemFrameWorkV3/UserUploadFiles/2020/7/3b4a09ee-a626-47bb-a687-335e79e6fe76-202007288ce1286148534b78a81fcd37497772f9.jpg&quot; target=&quot;_blank&quot;&amp;gt;lADPDh0cMlaf5FjNDMDNCZA_2448_3264.jpg(343.02KB)&amp;lt;/a&amp;gt;&amp;lt;/div&amp;gt;"/>
        <s v="&amp;lt;div&amp;gt;&amp;lt;a href=&quot;http://140.143.194.217:8090/SystemFrameWorkV3/UserUploadFiles/2020/7/623eef21-0f9d-4cc0-8604-863a10a34787-20200728f12a15a972f543f3a74382aebf4978f3.jpg&quot; target=&quot;_blank&quot;&amp;gt;lADPDgfLOnnRIk7NDMDNCZA_2448_3264.jpg(288.62KB)&amp;lt;/a&amp;gt;&amp;lt;/div&amp;gt;"/>
        <s v="&amp;lt;div&amp;gt;&amp;lt;a href=&quot;http://140.143.194.217:8090/SystemFrameWorkV3/UserUploadFiles/2020/7/82499531-3edc-4f45-a181-abfc755fd180-20200728a1a17ed5a52143de81d24f1bb105738c.jpg&quot; target=&quot;_blank&quot;&amp;gt;lADPDiCpsPrkgtvNDMDNCZA_2448_3264.jpg(302.97KB)&amp;lt;/a&amp;gt;&amp;lt;/div&amp;gt;"/>
        <s v="&amp;lt;div&amp;gt;&amp;lt;a href=&quot;http://140.143.194.217:8090/SystemFrameWorkV3/UserUploadFiles/2020/7/a03165b8-5946-423b-a193-b9250b35f974-20200728694270b18d804e3d997c3ccf12cc2c1d.jpg&quot; target=&quot;_blank&quot;&amp;gt;lADPDiCpsPrc7STNDMDNCZA_2448_3264.jpg(359.53KB)&amp;lt;/a&amp;gt;&amp;lt;/div&amp;gt;"/>
        <s v="&amp;lt;div&amp;gt;&amp;lt;a href=&quot;http://140.143.194.217:8090/SystemFrameWorkV3/UserUploadFiles/2020/7/dc15a326-941a-4ea4-9333-7a6e241f6fff-202007211f4174eccaf84095bd1a5eee96e3a5cd.docx&quot; target=&quot;_blank&quot;&amp;gt;劝宝新都汇24000.docx(16.37KB)&amp;lt;/a&amp;gt;&amp;lt;/div&amp;gt;"/>
        <s v="&amp;lt;div&amp;gt;&amp;lt;a href=&quot;http://140.143.194.217:8090/SystemFrameWorkV3/UserUploadFiles/2020/7/fbd543a4-bdfd-4319-99c3-50491f3e7080-20200721adecadb0be8a4f1693f14f0307f73425.docx&quot; target=&quot;_blank&quot;&amp;gt;劝宝新都汇7000.docx(16.37KB)&amp;lt;/a&amp;gt;&amp;lt;/div&amp;gt;"/>
        <s v="&amp;lt;div&amp;gt;&amp;lt;a href=&quot;http://140.143.194.217:8090/SystemFrameWorkV3/UserUploadFiles/2020/7/be8d8c41-23da-4885-b85f-25c8baa063e5-2020072168ddc92a6cbb4737adc2ecfaa0499013.docx&quot; target=&quot;_blank&quot;&amp;gt;华联回龙观购物17000.docx(15.88KB)&amp;lt;/a&amp;gt;&amp;lt;/div&amp;gt;"/>
        <s v="&amp;lt;div&amp;gt;&amp;lt;a href=&quot;http://140.143.194.217:8090/SystemFrameWorkV3/UserUploadFiles/2020/7/f817c278-4bf0-416a-91ea-43a4d035f03f-20200721c4ef782d20ba427ca8b19edb037b347b.docx&quot; target=&quot;_blank&quot;&amp;gt;中牧实业53500.docx(15.55KB)&amp;lt;/a&amp;gt;&amp;lt;/div&amp;gt;"/>
        <s v="&amp;lt;div&amp;gt;&amp;lt;a href=&quot;http://140.143.194.217:8090/SystemFrameWorkV3/UserUploadFiles/2020/7/0655e78d-06b5-4eab-9ae1-7030d9cc6cf5-202007217acedfb4c57844c1bdb07a9197a64bf5.docx&quot; target=&quot;_blank&quot;&amp;gt;上海卡耐280000.docx(15.7KB)&amp;lt;/a&amp;gt;&amp;lt;/div&amp;gt;"/>
        <s v="&amp;lt;div&amp;gt;&amp;lt;a href=&quot;http://140.143.194.217:8090/SystemFrameWorkV3/UserUploadFiles/2020/7/ce1d3712-5951-4d2f-b810-c223eb3d010d-202007175b9c5d155eee44988fbcb75b559c7dd3.doc&quot; target=&quot;_blank&quot;&amp;gt;嘉美风尚6500.doc(13.5KB)&amp;lt;/a&amp;gt;&amp;lt;/div&amp;gt;"/>
        <s v="&amp;lt;div&amp;gt;&amp;lt;a href=&quot;http://140.143.194.217:8090/SystemFrameWorkV3/UserUploadFiles/2020/7/bb0f6edb-eacf-4bd6-b935-d4e4ba3fe205-20200717d7b9a01521244b03bb60d3ca47440079.doc&quot; target=&quot;_blank&quot;&amp;gt;上元饭店13000.doc(13.5KB)&amp;lt;/a&amp;gt;&amp;lt;/div&amp;gt;"/>
        <s v="&amp;lt;div&amp;gt;&amp;lt;a href=&quot;http://140.143.194.217:8090/SystemFrameWorkV3/UserUploadFiles/2020/7/26b2c2e1-1846-426a-b9d1-c96d7af7998b-202007094f4ac413f12e41f0a60121c1c7cdbbf0.png&quot; target=&quot;_blank&quot;&amp;gt;首商.png(24.69KB)&amp;lt;/a&amp;gt;&amp;lt;/div&amp;gt;"/>
        <s v="&amp;lt;div&amp;gt;&amp;lt;a href=&quot;http://140.143.194.217:8090/SystemFrameWorkV3/UserUploadFiles/2020/7/6a191799-ccf7-4db5-87fe-12592fe7270e-202007094838c82d0e4b42a8b766bbd2984608e9.png&quot; target=&quot;_blank&quot;&amp;gt;E6801635-0DEE-4aca-8759-D50248F3CB3F.png(31.63KB)&amp;lt;/a&amp;gt;&amp;lt;/div&amp;gt;"/>
      </sharedItems>
    </cacheField>
    <cacheField name="是否结束" numFmtId="0">
      <sharedItems count="1">
        <s v="False"/>
      </sharedItems>
    </cacheField>
    <cacheField name="结束日期" numFmtId="0">
      <sharedItems containsString="0" containsBlank="1" containsNonDate="0" count="1">
        <m/>
      </sharedItems>
    </cacheField>
    <cacheField name="添加人" numFmtId="0">
      <sharedItems count="2">
        <s v="出纳专用"/>
        <s v="李伟朋"/>
      </sharedItems>
    </cacheField>
    <cacheField name="创建日期" numFmtId="0">
      <sharedItems count="169">
        <s v="2021/5/27 9:54:38"/>
        <s v="2021/5/27 9:50:25"/>
        <s v="2021/5/27 9:06:24"/>
        <s v="2021/5/27 9:04:36"/>
        <s v="2021/5/27 8:59:45"/>
        <s v="2021/5/25 15:03:09"/>
        <s v="2021/5/25 14:57:23"/>
        <s v="2021/5/25 14:00:45"/>
        <s v="2021/5/25 13:52:59"/>
        <s v="2021/5/25 11:02:18"/>
        <s v="2021/5/25 10:56:38"/>
        <s v="2021/5/25 10:22:17"/>
        <s v="2021/5/25 9:48:11"/>
        <s v="2021/5/25 9:08:28"/>
        <s v="2021/5/25 9:06:30"/>
        <s v="2021/5/25 9:05:32"/>
        <s v="2021/5/25 9:03:02"/>
        <s v="2021/5/25 9:02:08"/>
        <s v="2021/5/25 9:00:59"/>
        <s v="2021/5/24 13:56:16"/>
        <s v="2021/5/24 13:55:02"/>
        <s v="2021/5/24 13:43:52"/>
        <s v="2021/5/24 13:42:34"/>
        <s v="2021/5/20 17:00:46"/>
        <s v="2021/5/20 16:53:09"/>
        <s v="2021/5/20 14:47:24"/>
        <s v="2021/5/20 14:34:48"/>
        <s v="2021/5/20 14:33:01"/>
        <s v="2021/5/20 14:17:01"/>
        <s v="2021/5/20 11:44:27"/>
        <s v="2021/5/20 11:42:32"/>
        <s v="2021/5/20 11:40:16"/>
        <s v="2021/5/20 11:38:28"/>
        <s v="2021/5/20 11:37:53"/>
        <s v="2021/5/20 11:34:35"/>
        <s v="2021/5/20 11:33:12"/>
        <s v="2021/5/20 11:31:38"/>
        <s v="2021/5/20 11:29:02"/>
        <s v="2021/5/20 11:25:43"/>
        <s v="2021/5/20 11:03:33"/>
        <s v="2021/5/20 11:01:40"/>
        <s v="2021/5/19 16:35:28"/>
        <s v="2021/5/19 16:33:26"/>
        <s v="2021/5/19 16:29:36"/>
        <s v="2021/5/19 16:21:28"/>
        <s v="2021/5/19 16:20:13"/>
        <s v="2021/5/19 15:07:53"/>
        <s v="2021/5/19 15:06:24"/>
        <s v="2021/5/19 14:51:55"/>
        <s v="2021/5/19 14:48:25"/>
        <s v="2021/5/19 13:43:31"/>
        <s v="2021/5/19 13:38:16"/>
        <s v="2021/5/19 11:21:28"/>
        <s v="2021/5/19 11:14:43"/>
        <s v="2021/5/19 11:07:25"/>
        <s v="2021/5/19 11:02:45"/>
        <s v="2021/5/19 10:50:01"/>
        <s v="2021/5/19 10:36:31"/>
        <s v="2021/5/19 10:29:54"/>
        <s v="2021/5/19 10:16:34"/>
        <s v="2021/5/19 10:12:29"/>
        <s v="2021/5/19 10:10:54"/>
        <s v="2021/5/19 10:03:50"/>
        <s v="2021/5/19 9:59:56"/>
        <s v="2021/5/19 9:52:40"/>
        <s v="2021/5/19 9:51:36"/>
        <s v="2021/5/18 17:25:06"/>
        <s v="2021/5/18 17:21:51"/>
        <s v="2021/5/18 16:17:45"/>
        <s v="2021/5/18 14:48:51"/>
        <s v="2021/5/18 14:46:10"/>
        <s v="2021/5/18 14:23:30"/>
        <s v="2021/5/18 14:07:28"/>
        <s v="2021/5/18 14:04:49"/>
        <s v="2021/5/18 13:54:36"/>
        <s v="2021/5/18 13:47:18"/>
        <s v="2021/5/18 13:40:47"/>
        <s v="2021/5/18 13:38:46"/>
        <s v="2021/5/18 9:25:03"/>
        <s v="2021/5/18 9:12:05"/>
        <s v="2021/5/17 14:30:31"/>
        <s v="2021/5/17 10:17:55"/>
        <s v="2021/5/17 9:05:57"/>
        <s v="2020/12/31 15:57:32"/>
        <s v="2020/12/31 14:06:46"/>
        <s v="2020/12/30 15:51:46"/>
        <s v="2020/12/30 10:52:35"/>
        <s v="2020/12/28 16:25:03"/>
        <s v="2020/12/28 9:55:15"/>
        <s v="2020/12/28 9:52:48"/>
        <s v="2020/12/22 17:16:19"/>
        <s v="2020/12/22 17:12:42"/>
        <s v="2020/12/22 16:50:47"/>
        <s v="2020/12/21 17:11:30"/>
        <s v="2020/12/21 16:13:20"/>
        <s v="2020/12/21 11:43:49"/>
        <s v="2020/12/21 11:42:21"/>
        <s v="2020/12/18 17:02:20"/>
        <s v="2020/12/18 17:00:25"/>
        <s v="2020/12/18 16:55:54"/>
        <s v="2020/12/18 16:52:14"/>
        <s v="2020/12/15 14:44:00"/>
        <s v="2020/12/14 16:58:29"/>
        <s v="2020/12/14 13:45:05"/>
        <s v="2020/12/14 13:40:53"/>
        <s v="2020/12/14 13:38:51"/>
        <s v="2020/12/10 16:00:49"/>
        <s v="2020/12/10 15:57:59"/>
        <s v="2020/12/10 15:53:36"/>
        <s v="2020/12/10 15:51:20"/>
        <s v="2020/12/9 17:04:12"/>
        <s v="2020/12/9 14:13:09"/>
        <s v="2020/12/8 9:56:01"/>
        <s v="2020/12/8 9:49:36"/>
        <s v="2020/12/8 9:46:58"/>
        <s v="2020/12/8 9:44:46"/>
        <s v="2020/12/8 9:30:04"/>
        <s v="2020/12/7 16:34:54"/>
        <s v="2020/12/7 16:23:25"/>
        <s v="2020/12/7 16:21:20"/>
        <s v="2020/12/7 16:19:10"/>
        <s v="2020/12/7 16:15:43"/>
        <s v="2020/12/7 16:13:33"/>
        <s v="2020/12/7 10:03:33"/>
        <s v="2020/12/7 9:58:39"/>
        <s v="2020/12/4 17:07:34"/>
        <s v="2020/12/4 17:05:48"/>
        <s v="2020/12/3 11:19:58"/>
        <s v="2020/12/3 9:52:00"/>
        <s v="2020/11/26 10:44:57"/>
        <s v="2020/11/26 10:42:36"/>
        <s v="2020/11/26 10:41:18"/>
        <s v="2020/11/26 10:40:00"/>
        <s v="2020/11/26 10:37:35"/>
        <s v="2020/11/26 10:30:12"/>
        <s v="2020/11/26 10:28:22"/>
        <s v="2020/11/26 10:25:41"/>
        <s v="2020/11/26 10:17:54"/>
        <s v="2020/11/26 10:06:42"/>
        <s v="2020/11/26 10:05:02"/>
        <s v="2020/11/26 10:03:48"/>
        <s v="2020/11/26 9:58:55"/>
        <s v="2020/11/26 9:56:37"/>
        <s v="2020/11/26 9:46:18"/>
        <s v="2020/11/26 9:44:14"/>
        <s v="2020/11/26 9:39:19"/>
        <s v="2020/11/26 9:36:09"/>
        <s v="2020/11/5 14:19:16"/>
        <s v="2020/9/28 10:30:36"/>
        <s v="2020/9/28 10:01:06"/>
        <s v="2020/8/19 11:07:25"/>
        <s v="2020/8/19 10:52:37"/>
        <s v="2020/8/19 10:47:20"/>
        <s v="2020/8/19 10:38:29"/>
        <s v="2020/7/30 9:27:26"/>
        <s v="2020/7/28 16:45:06"/>
        <s v="2020/7/28 16:36:53"/>
        <s v="2020/7/28 16:15:19"/>
        <s v="2020/7/28 16:04:19"/>
        <s v="2020/7/28 15:58:40"/>
        <s v="2020/7/21 11:27:27"/>
        <s v="2020/7/21 11:23:36"/>
        <s v="2020/7/21 11:08:45"/>
        <s v="2020/7/21 10:58:14"/>
        <s v="2020/7/21 10:51:30"/>
        <s v="2020/7/17 11:30:52"/>
        <s v="2020/7/17 11:23:12"/>
        <s v="2020/7/9 14:25:30"/>
        <s v="2020/7/9 14:09:15"/>
      </sharedItems>
    </cacheField>
    <cacheField name="更新人" numFmtId="0">
      <sharedItems count="3">
        <s v="出纳专用"/>
        <s v="李伟朋"/>
        <s v="系统管理员"/>
      </sharedItems>
    </cacheField>
    <cacheField name="更新日期" numFmtId="0">
      <sharedItems count="168">
        <s v="2021/5/27 9:54:38"/>
        <s v="2021/5/27 9:50:25"/>
        <s v="2021/5/27 9:06:24"/>
        <s v="2021/5/27 9:04:36"/>
        <s v="2021/5/27 8:59:45"/>
        <s v="2021/5/25 15:03:09"/>
        <s v="2021/5/25 14:57:23"/>
        <s v="2021/5/25 14:00:45"/>
        <s v="2021/5/25 13:52:59"/>
        <s v="2021/5/25 11:02:18"/>
        <s v="2021/5/25 10:56:38"/>
        <s v="2021/5/25 10:22:17"/>
        <s v="2021/5/25 9:48:11"/>
        <s v="2021/5/25 9:08:28"/>
        <s v="2021/5/25 9:06:30"/>
        <s v="2021/5/25 9:05:32"/>
        <s v="2021/5/25 9:03:02"/>
        <s v="2021/5/25 9:02:08"/>
        <s v="2021/5/25 9:00:59"/>
        <s v="2021/5/24 13:56:16"/>
        <s v="2021/5/24 13:55:02"/>
        <s v="2021/5/24 13:43:52"/>
        <s v="2021/5/24 13:42:34"/>
        <s v="2021/5/20 17:00:46"/>
        <s v="2021/5/20 16:53:09"/>
        <s v="2021/5/20 14:47:24"/>
        <s v="2021/5/20 14:34:48"/>
        <s v="2021/5/20 14:33:01"/>
        <s v="2021/5/20 14:17:01"/>
        <s v="2021/5/20 11:44:27"/>
        <s v="2021/5/20 11:42:32"/>
        <s v="2021/5/20 11:40:16"/>
        <s v="2021/5/20 11:38:28"/>
        <s v="2021/5/20 11:37:53"/>
        <s v="2021/5/20 11:34:35"/>
        <s v="2021/5/20 11:33:12"/>
        <s v="2021/5/20 11:31:38"/>
        <s v="2021/5/20 11:29:02"/>
        <s v="2021/5/20 11:25:43"/>
        <s v="2021/5/20 11:03:33"/>
        <s v="2021/5/20 11:01:40"/>
        <s v="2021/5/19 16:35:28"/>
        <s v="2021/5/19 16:33:26"/>
        <s v="2021/5/19 16:29:36"/>
        <s v="2021/5/19 16:21:28"/>
        <s v="2021/5/19 16:20:13"/>
        <s v="2021/5/19 15:07:53"/>
        <s v="2021/5/19 15:06:24"/>
        <s v="2021/5/19 14:51:55"/>
        <s v="2021/5/19 14:48:25"/>
        <s v="2021/5/19 13:43:31"/>
        <s v="2021/5/19 13:38:16"/>
        <s v="2021/5/19 11:21:28"/>
        <s v="2021/5/19 11:14:43"/>
        <s v="2021/5/19 11:07:25"/>
        <s v="2021/5/19 11:02:45"/>
        <s v="2021/5/19 10:50:01"/>
        <s v="2021/5/19 10:36:31"/>
        <s v="2021/5/19 10:29:54"/>
        <s v="2021/5/19 10:16:34"/>
        <s v="2021/5/19 10:12:29"/>
        <s v="2021/5/19 10:10:54"/>
        <s v="2021/5/19 10:03:50"/>
        <s v="2021/5/19 9:59:56"/>
        <s v="2021/5/19 9:52:40"/>
        <s v="2021/5/19 9:51:36"/>
        <s v="2021/5/18 17:25:06"/>
        <s v="2021/5/18 17:21:51"/>
        <s v="2021/5/18 16:17:45"/>
        <s v="2021/5/18 14:48:51"/>
        <s v="2021/5/18 14:46:10"/>
        <s v="2021/5/18 14:23:30"/>
        <s v="2021/5/18 14:07:28"/>
        <s v="2021/5/18 14:04:49"/>
        <s v="2021/5/18 13:54:36"/>
        <s v="2021/5/18 13:47:18"/>
        <s v="2021/5/18 13:40:47"/>
        <s v="2021/5/18 13:38:46"/>
        <s v="2021/5/18 9:25:03"/>
        <s v="2021/5/18 9:12:05"/>
        <s v="2021/5/17 14:30:31"/>
        <s v="2021/5/17 10:17:55"/>
        <s v="2021/5/17 9:05:57"/>
        <s v="2020/12/31 15:57:32"/>
        <s v="2020/12/31 14:06:46"/>
        <s v="2020/12/30 15:51:46"/>
        <s v="2020/12/30 10:52:35"/>
        <s v="2020/12/28 16:25:03"/>
        <s v="2020/12/28 9:55:15"/>
        <s v="2020/12/28 9:52:48"/>
        <s v="2020/12/22 17:16:19"/>
        <s v="2020/12/22 17:12:42"/>
        <s v="2020/12/22 16:50:47"/>
        <s v="2020/12/21 17:11:30"/>
        <s v="2020/12/21 16:13:20"/>
        <s v="2020/12/21 11:43:49"/>
        <s v="2020/12/21 11:42:21"/>
        <s v="2020/12/18 17:02:20"/>
        <s v="2020/12/18 17:00:25"/>
        <s v="2020/12/18 16:55:54"/>
        <s v="2020/12/18 16:52:14"/>
        <s v="2020/12/15 14:44:00"/>
        <s v="2020/12/14 16:58:29"/>
        <s v="2020/12/14 13:45:05"/>
        <s v="2020/12/14 13:40:53"/>
        <s v="2020/12/14 13:38:51"/>
        <s v="2020/12/10 16:00:49"/>
        <s v="2020/12/10 15:57:59"/>
        <s v="2020/12/10 15:53:36"/>
        <s v="2020/12/10 15:51:20"/>
        <s v="2020/12/9 17:04:12"/>
        <s v="2020/12/9 14:13:09"/>
        <s v="2020/12/8 9:56:01"/>
        <s v="2020/12/8 9:49:36"/>
        <s v="2020/12/8 9:46:58"/>
        <s v="2020/12/8 9:44:46"/>
        <s v="2020/12/8 9:30:04"/>
        <s v="2020/12/7 16:34:54"/>
        <s v="2020/12/7 16:23:25"/>
        <s v="2020/12/7 16:21:20"/>
        <s v="2020/12/7 16:19:10"/>
        <s v="2020/12/7 16:15:43"/>
        <s v="2020/12/7 16:13:33"/>
        <s v="2020/12/7 10:03:33"/>
        <s v="2020/12/7 9:58:39"/>
        <s v="2020/12/4 17:07:34"/>
        <s v="2020/12/4 17:05:48"/>
        <s v="2020/12/3 11:19:58"/>
        <s v="2020/12/3 9:52:00"/>
        <s v="2020/11/26 10:44:57"/>
        <s v="2020/11/26 10:42:36"/>
        <s v="2020/11/26 10:41:18"/>
        <s v="2020/11/26 10:40:00"/>
        <s v="2020/11/26 10:37:35"/>
        <s v="2020/11/26 10:30:12"/>
        <s v="2020/11/26 10:28:22"/>
        <s v="2020/11/26 10:25:41"/>
        <s v="2020/11/26 10:17:54"/>
        <s v="2020/11/26 10:06:42"/>
        <s v="2020/11/26 10:05:02"/>
        <s v="2020/11/26 10:03:48"/>
        <s v="2020/11/26 9:58:55"/>
        <s v="2020/11/26 9:56:37"/>
        <s v="2020/11/26 9:46:18"/>
        <s v="2020/11/26 9:44:14"/>
        <s v="2020/11/26 9:39:19"/>
        <s v="2020/11/26 9:36:09"/>
        <s v="2020/11/5 14:19:16"/>
        <s v="2020/9/28 10:30:36"/>
        <s v="2020/9/28 10:01:06"/>
        <s v="2020/8/19 11:07:25"/>
        <s v="2020/8/19 10:52:37"/>
        <s v="2020/8/19 10:47:20"/>
        <s v="2020/8/19 10:38:29"/>
        <s v="2020/7/30 9:27:26"/>
        <s v="2020/7/28 16:45:06"/>
        <s v="2020/7/28 16:36:53"/>
        <s v="2020/7/28 16:15:19"/>
        <s v="2020/7/28 16:04:19"/>
        <s v="2020/7/28 15:58:40"/>
        <s v="2020/7/21 11:27:27"/>
        <s v="2020/7/21 11:23:36"/>
        <s v="2020/7/21 11:08:45"/>
        <s v="2020/7/21 10:58:14"/>
        <s v="2020/7/21 10:51:30"/>
        <s v="2020/7/17 12:01:22"/>
        <s v="2020/7/17 11:38:33"/>
        <s v="2020/7/17 11:38:47"/>
      </sharedItems>
    </cacheField>
    <cacheField name="日期" numFmtId="176">
      <sharedItems count="109">
        <s v="2021-05-27"/>
        <s v="2021-05-12"/>
        <s v="2021-05-26"/>
        <s v="2021-05-20"/>
        <s v="2021-04-12"/>
        <s v="2021-04-08"/>
        <s v="2021-04-13"/>
        <s v="2021-03-29"/>
        <s v="2021-02-08"/>
        <s v="2021-02-02"/>
        <s v="2021-01-05"/>
        <s v="2021-05-07"/>
        <s v="2021-04-29"/>
        <s v="2021-04-27"/>
        <s v="2021-04-26"/>
        <s v="2021-04-25"/>
        <s v="2021-04-22"/>
        <s v="2021-04-20"/>
        <s v="2021-04-16"/>
        <s v="2021-04-09"/>
        <s v="2021-04-01"/>
        <s v="2021-03-23"/>
        <s v="2021-03-26"/>
        <s v="2021-03-25"/>
        <s v="2021-03-22"/>
        <s v="2021-03-15"/>
        <s v="2021-03-19"/>
        <s v="2021-03-18"/>
        <s v="2021-03-16"/>
        <s v="2021-03-11"/>
        <s v="2021-03-10"/>
        <s v="2021-03-02"/>
        <s v="2021-02-26"/>
        <s v="2021-02-25"/>
        <s v="2021-02-19"/>
        <s v="2021-02-10"/>
        <s v="2021-05-19"/>
        <s v="2021-01-27"/>
        <s v="2021-02-05"/>
        <s v="2021-02-04"/>
        <s v="2021-01-28"/>
        <s v="2021-01-26"/>
        <s v="2020-08-26"/>
        <s v="2021-05-18"/>
        <s v="2021-01-22"/>
        <s v="2021-01-19"/>
        <s v="2021-01-15"/>
        <s v="2021-01-14"/>
        <s v="2021-01-08"/>
        <s v="2021-01-07"/>
        <s v="2021-01-06"/>
        <s v="2021-05-17"/>
        <s v="2021-01-04"/>
        <s v="2021-05-14"/>
        <s v="2020-12-31"/>
        <s v="2020-12-30"/>
        <s v="2020-12-28"/>
        <s v="2020-12-24"/>
        <s v="2020-12-22"/>
        <s v="2020-12-21"/>
        <s v="2020-12-18"/>
        <s v="2020-12-15"/>
        <s v="2020-12-14"/>
        <s v="2020-12-11"/>
        <s v="2019-11-24"/>
        <s v="2020-12-10"/>
        <s v="2019-11-10"/>
        <s v="2020-12-09"/>
        <s v="2020-01-13"/>
        <s v="2019-11-19"/>
        <s v="2020-12-04"/>
        <s v="2020-12-08"/>
        <s v="2020-11-24"/>
        <s v="2020-11-25"/>
        <s v="2020-12-07"/>
        <s v="2020-11-27"/>
        <s v="2020-07-09"/>
        <s v="2020-12-03"/>
        <s v="2020-12-02"/>
        <s v="2020-04-29"/>
        <s v="2020-09-15"/>
        <s v="2020-06-10"/>
        <s v="2020-03-10"/>
        <s v="2020-11-05"/>
        <s v="2020-09-01"/>
        <s v="2020-07-07"/>
        <s v="2020-08-11"/>
        <s v="2020-05-06"/>
        <s v="2020-08-10"/>
        <s v="2020-04-21"/>
        <s v="2020-11-06"/>
        <s v="2020-03-25"/>
        <s v="2020-01-19"/>
        <s v="2020-08-25"/>
        <s v="2020-04-08"/>
        <s v="2020-09-28"/>
        <s v="2020-07-24"/>
        <s v="2020-07-27"/>
        <s v="2020-07-10"/>
        <s v="2020-06-01"/>
        <s v="2020-06-26"/>
        <s v="2020-05-18"/>
        <s v="2020-05-28"/>
        <s v="2020-06-18"/>
        <s v="2020-06-16"/>
        <s v="2020-07-13"/>
        <s v="2020-07-21"/>
        <s v="2020-07-16"/>
        <s v="2020-07-06"/>
      </sharedItems>
    </cacheField>
    <cacheField name="年度" numFmtId="0">
      <sharedItems containsSemiMixedTypes="0" containsString="0" containsNumber="1" containsInteger="1" minValue="2019" maxValue="2021" count="3">
        <n v="2021"/>
        <n v="2020"/>
        <n v="2019"/>
      </sharedItems>
    </cacheField>
    <cacheField name="月份" numFmtId="0">
      <sharedItems containsSemiMixedTypes="0" containsString="0" containsNumber="1" containsInteger="1" minValue="1" maxValue="12" count="11">
        <n v="5"/>
        <n v="4"/>
        <n v="3"/>
        <n v="2"/>
        <n v="1"/>
        <n v="8"/>
        <n v="12"/>
        <n v="11"/>
        <n v="7"/>
        <n v="9"/>
        <n v="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9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0"/>
    <x v="0"/>
    <x v="0"/>
    <x v="1"/>
    <x v="0"/>
    <x v="1"/>
    <x v="1"/>
    <x v="1"/>
    <x v="1"/>
    <x v="0"/>
    <x v="1"/>
    <x v="1"/>
    <x v="0"/>
    <x v="0"/>
    <x v="1"/>
    <x v="0"/>
    <x v="1"/>
    <x v="0"/>
    <x v="0"/>
    <x v="0"/>
    <x v="1"/>
    <x v="0"/>
    <x v="1"/>
    <x v="1"/>
    <x v="0"/>
    <x v="0"/>
  </r>
  <r>
    <x v="2"/>
    <x v="0"/>
    <x v="1"/>
    <x v="0"/>
    <x v="0"/>
    <x v="0"/>
    <x v="2"/>
    <x v="0"/>
    <x v="2"/>
    <x v="2"/>
    <x v="2"/>
    <x v="1"/>
    <x v="0"/>
    <x v="1"/>
    <x v="2"/>
    <x v="0"/>
    <x v="0"/>
    <x v="1"/>
    <x v="1"/>
    <x v="2"/>
    <x v="0"/>
    <x v="0"/>
    <x v="0"/>
    <x v="2"/>
    <x v="0"/>
    <x v="2"/>
    <x v="2"/>
    <x v="0"/>
    <x v="0"/>
  </r>
  <r>
    <x v="3"/>
    <x v="0"/>
    <x v="1"/>
    <x v="0"/>
    <x v="0"/>
    <x v="0"/>
    <x v="2"/>
    <x v="0"/>
    <x v="3"/>
    <x v="3"/>
    <x v="3"/>
    <x v="1"/>
    <x v="0"/>
    <x v="1"/>
    <x v="1"/>
    <x v="0"/>
    <x v="0"/>
    <x v="1"/>
    <x v="2"/>
    <x v="3"/>
    <x v="0"/>
    <x v="0"/>
    <x v="0"/>
    <x v="3"/>
    <x v="0"/>
    <x v="3"/>
    <x v="2"/>
    <x v="0"/>
    <x v="0"/>
  </r>
  <r>
    <x v="4"/>
    <x v="0"/>
    <x v="0"/>
    <x v="0"/>
    <x v="0"/>
    <x v="0"/>
    <x v="3"/>
    <x v="0"/>
    <x v="4"/>
    <x v="4"/>
    <x v="4"/>
    <x v="0"/>
    <x v="0"/>
    <x v="1"/>
    <x v="3"/>
    <x v="0"/>
    <x v="0"/>
    <x v="1"/>
    <x v="0"/>
    <x v="4"/>
    <x v="0"/>
    <x v="0"/>
    <x v="0"/>
    <x v="4"/>
    <x v="0"/>
    <x v="4"/>
    <x v="3"/>
    <x v="0"/>
    <x v="0"/>
  </r>
  <r>
    <x v="5"/>
    <x v="0"/>
    <x v="0"/>
    <x v="0"/>
    <x v="0"/>
    <x v="0"/>
    <x v="4"/>
    <x v="0"/>
    <x v="5"/>
    <x v="5"/>
    <x v="5"/>
    <x v="1"/>
    <x v="0"/>
    <x v="1"/>
    <x v="4"/>
    <x v="0"/>
    <x v="0"/>
    <x v="0"/>
    <x v="0"/>
    <x v="5"/>
    <x v="0"/>
    <x v="0"/>
    <x v="0"/>
    <x v="5"/>
    <x v="0"/>
    <x v="5"/>
    <x v="4"/>
    <x v="0"/>
    <x v="1"/>
  </r>
  <r>
    <x v="6"/>
    <x v="0"/>
    <x v="0"/>
    <x v="0"/>
    <x v="0"/>
    <x v="0"/>
    <x v="5"/>
    <x v="0"/>
    <x v="6"/>
    <x v="6"/>
    <x v="6"/>
    <x v="1"/>
    <x v="0"/>
    <x v="1"/>
    <x v="1"/>
    <x v="0"/>
    <x v="0"/>
    <x v="0"/>
    <x v="0"/>
    <x v="6"/>
    <x v="0"/>
    <x v="0"/>
    <x v="0"/>
    <x v="6"/>
    <x v="0"/>
    <x v="6"/>
    <x v="5"/>
    <x v="0"/>
    <x v="1"/>
  </r>
  <r>
    <x v="7"/>
    <x v="0"/>
    <x v="0"/>
    <x v="0"/>
    <x v="0"/>
    <x v="0"/>
    <x v="6"/>
    <x v="0"/>
    <x v="7"/>
    <x v="7"/>
    <x v="7"/>
    <x v="1"/>
    <x v="0"/>
    <x v="1"/>
    <x v="4"/>
    <x v="0"/>
    <x v="0"/>
    <x v="0"/>
    <x v="3"/>
    <x v="7"/>
    <x v="0"/>
    <x v="0"/>
    <x v="0"/>
    <x v="7"/>
    <x v="0"/>
    <x v="7"/>
    <x v="6"/>
    <x v="0"/>
    <x v="1"/>
  </r>
  <r>
    <x v="8"/>
    <x v="0"/>
    <x v="0"/>
    <x v="0"/>
    <x v="0"/>
    <x v="0"/>
    <x v="0"/>
    <x v="0"/>
    <x v="0"/>
    <x v="0"/>
    <x v="0"/>
    <x v="1"/>
    <x v="0"/>
    <x v="1"/>
    <x v="4"/>
    <x v="0"/>
    <x v="0"/>
    <x v="0"/>
    <x v="4"/>
    <x v="8"/>
    <x v="0"/>
    <x v="0"/>
    <x v="0"/>
    <x v="8"/>
    <x v="0"/>
    <x v="8"/>
    <x v="7"/>
    <x v="0"/>
    <x v="2"/>
  </r>
  <r>
    <x v="9"/>
    <x v="0"/>
    <x v="0"/>
    <x v="0"/>
    <x v="0"/>
    <x v="0"/>
    <x v="5"/>
    <x v="0"/>
    <x v="8"/>
    <x v="8"/>
    <x v="8"/>
    <x v="1"/>
    <x v="0"/>
    <x v="1"/>
    <x v="1"/>
    <x v="0"/>
    <x v="0"/>
    <x v="1"/>
    <x v="0"/>
    <x v="9"/>
    <x v="0"/>
    <x v="0"/>
    <x v="0"/>
    <x v="9"/>
    <x v="0"/>
    <x v="9"/>
    <x v="8"/>
    <x v="0"/>
    <x v="3"/>
  </r>
  <r>
    <x v="10"/>
    <x v="0"/>
    <x v="0"/>
    <x v="0"/>
    <x v="0"/>
    <x v="0"/>
    <x v="5"/>
    <x v="0"/>
    <x v="9"/>
    <x v="9"/>
    <x v="9"/>
    <x v="1"/>
    <x v="0"/>
    <x v="1"/>
    <x v="4"/>
    <x v="0"/>
    <x v="0"/>
    <x v="1"/>
    <x v="5"/>
    <x v="10"/>
    <x v="0"/>
    <x v="0"/>
    <x v="0"/>
    <x v="10"/>
    <x v="0"/>
    <x v="10"/>
    <x v="9"/>
    <x v="0"/>
    <x v="3"/>
  </r>
  <r>
    <x v="11"/>
    <x v="0"/>
    <x v="1"/>
    <x v="0"/>
    <x v="0"/>
    <x v="0"/>
    <x v="7"/>
    <x v="0"/>
    <x v="10"/>
    <x v="10"/>
    <x v="10"/>
    <x v="1"/>
    <x v="1"/>
    <x v="2"/>
    <x v="4"/>
    <x v="0"/>
    <x v="0"/>
    <x v="2"/>
    <x v="6"/>
    <x v="11"/>
    <x v="0"/>
    <x v="0"/>
    <x v="0"/>
    <x v="11"/>
    <x v="0"/>
    <x v="11"/>
    <x v="10"/>
    <x v="0"/>
    <x v="4"/>
  </r>
  <r>
    <x v="12"/>
    <x v="0"/>
    <x v="0"/>
    <x v="0"/>
    <x v="0"/>
    <x v="0"/>
    <x v="8"/>
    <x v="0"/>
    <x v="11"/>
    <x v="11"/>
    <x v="11"/>
    <x v="0"/>
    <x v="0"/>
    <x v="1"/>
    <x v="3"/>
    <x v="0"/>
    <x v="0"/>
    <x v="1"/>
    <x v="7"/>
    <x v="12"/>
    <x v="0"/>
    <x v="0"/>
    <x v="0"/>
    <x v="12"/>
    <x v="0"/>
    <x v="12"/>
    <x v="11"/>
    <x v="0"/>
    <x v="0"/>
  </r>
  <r>
    <x v="13"/>
    <x v="0"/>
    <x v="0"/>
    <x v="0"/>
    <x v="0"/>
    <x v="0"/>
    <x v="8"/>
    <x v="0"/>
    <x v="12"/>
    <x v="12"/>
    <x v="12"/>
    <x v="1"/>
    <x v="0"/>
    <x v="1"/>
    <x v="2"/>
    <x v="0"/>
    <x v="0"/>
    <x v="1"/>
    <x v="0"/>
    <x v="13"/>
    <x v="0"/>
    <x v="0"/>
    <x v="0"/>
    <x v="13"/>
    <x v="0"/>
    <x v="13"/>
    <x v="12"/>
    <x v="0"/>
    <x v="1"/>
  </r>
  <r>
    <x v="14"/>
    <x v="0"/>
    <x v="0"/>
    <x v="0"/>
    <x v="0"/>
    <x v="0"/>
    <x v="9"/>
    <x v="0"/>
    <x v="13"/>
    <x v="13"/>
    <x v="13"/>
    <x v="1"/>
    <x v="0"/>
    <x v="1"/>
    <x v="2"/>
    <x v="0"/>
    <x v="0"/>
    <x v="1"/>
    <x v="0"/>
    <x v="14"/>
    <x v="0"/>
    <x v="0"/>
    <x v="0"/>
    <x v="14"/>
    <x v="0"/>
    <x v="14"/>
    <x v="13"/>
    <x v="0"/>
    <x v="1"/>
  </r>
  <r>
    <x v="15"/>
    <x v="0"/>
    <x v="0"/>
    <x v="0"/>
    <x v="0"/>
    <x v="0"/>
    <x v="9"/>
    <x v="0"/>
    <x v="14"/>
    <x v="14"/>
    <x v="14"/>
    <x v="1"/>
    <x v="0"/>
    <x v="1"/>
    <x v="5"/>
    <x v="0"/>
    <x v="0"/>
    <x v="1"/>
    <x v="0"/>
    <x v="15"/>
    <x v="0"/>
    <x v="0"/>
    <x v="0"/>
    <x v="15"/>
    <x v="0"/>
    <x v="15"/>
    <x v="13"/>
    <x v="0"/>
    <x v="1"/>
  </r>
  <r>
    <x v="16"/>
    <x v="0"/>
    <x v="0"/>
    <x v="0"/>
    <x v="0"/>
    <x v="0"/>
    <x v="3"/>
    <x v="0"/>
    <x v="15"/>
    <x v="15"/>
    <x v="15"/>
    <x v="1"/>
    <x v="0"/>
    <x v="1"/>
    <x v="1"/>
    <x v="0"/>
    <x v="0"/>
    <x v="1"/>
    <x v="0"/>
    <x v="16"/>
    <x v="0"/>
    <x v="0"/>
    <x v="0"/>
    <x v="16"/>
    <x v="0"/>
    <x v="16"/>
    <x v="14"/>
    <x v="0"/>
    <x v="1"/>
  </r>
  <r>
    <x v="17"/>
    <x v="0"/>
    <x v="0"/>
    <x v="0"/>
    <x v="0"/>
    <x v="0"/>
    <x v="3"/>
    <x v="0"/>
    <x v="16"/>
    <x v="16"/>
    <x v="16"/>
    <x v="1"/>
    <x v="0"/>
    <x v="1"/>
    <x v="1"/>
    <x v="0"/>
    <x v="0"/>
    <x v="1"/>
    <x v="0"/>
    <x v="17"/>
    <x v="0"/>
    <x v="0"/>
    <x v="0"/>
    <x v="17"/>
    <x v="0"/>
    <x v="17"/>
    <x v="14"/>
    <x v="0"/>
    <x v="1"/>
  </r>
  <r>
    <x v="18"/>
    <x v="0"/>
    <x v="0"/>
    <x v="0"/>
    <x v="0"/>
    <x v="0"/>
    <x v="10"/>
    <x v="0"/>
    <x v="17"/>
    <x v="17"/>
    <x v="17"/>
    <x v="1"/>
    <x v="0"/>
    <x v="1"/>
    <x v="1"/>
    <x v="0"/>
    <x v="0"/>
    <x v="1"/>
    <x v="0"/>
    <x v="18"/>
    <x v="0"/>
    <x v="0"/>
    <x v="0"/>
    <x v="18"/>
    <x v="0"/>
    <x v="18"/>
    <x v="14"/>
    <x v="0"/>
    <x v="1"/>
  </r>
  <r>
    <x v="19"/>
    <x v="0"/>
    <x v="0"/>
    <x v="0"/>
    <x v="0"/>
    <x v="0"/>
    <x v="11"/>
    <x v="0"/>
    <x v="18"/>
    <x v="18"/>
    <x v="18"/>
    <x v="1"/>
    <x v="0"/>
    <x v="1"/>
    <x v="1"/>
    <x v="0"/>
    <x v="0"/>
    <x v="1"/>
    <x v="0"/>
    <x v="19"/>
    <x v="0"/>
    <x v="0"/>
    <x v="0"/>
    <x v="19"/>
    <x v="0"/>
    <x v="19"/>
    <x v="15"/>
    <x v="0"/>
    <x v="1"/>
  </r>
  <r>
    <x v="20"/>
    <x v="0"/>
    <x v="0"/>
    <x v="0"/>
    <x v="0"/>
    <x v="0"/>
    <x v="12"/>
    <x v="0"/>
    <x v="19"/>
    <x v="19"/>
    <x v="19"/>
    <x v="1"/>
    <x v="0"/>
    <x v="1"/>
    <x v="4"/>
    <x v="0"/>
    <x v="0"/>
    <x v="1"/>
    <x v="0"/>
    <x v="20"/>
    <x v="0"/>
    <x v="0"/>
    <x v="0"/>
    <x v="20"/>
    <x v="0"/>
    <x v="20"/>
    <x v="15"/>
    <x v="0"/>
    <x v="1"/>
  </r>
  <r>
    <x v="21"/>
    <x v="0"/>
    <x v="1"/>
    <x v="0"/>
    <x v="0"/>
    <x v="0"/>
    <x v="13"/>
    <x v="0"/>
    <x v="20"/>
    <x v="20"/>
    <x v="20"/>
    <x v="1"/>
    <x v="0"/>
    <x v="1"/>
    <x v="1"/>
    <x v="0"/>
    <x v="0"/>
    <x v="1"/>
    <x v="0"/>
    <x v="21"/>
    <x v="0"/>
    <x v="0"/>
    <x v="0"/>
    <x v="21"/>
    <x v="0"/>
    <x v="21"/>
    <x v="16"/>
    <x v="0"/>
    <x v="1"/>
  </r>
  <r>
    <x v="22"/>
    <x v="0"/>
    <x v="0"/>
    <x v="0"/>
    <x v="0"/>
    <x v="0"/>
    <x v="14"/>
    <x v="0"/>
    <x v="21"/>
    <x v="21"/>
    <x v="21"/>
    <x v="1"/>
    <x v="0"/>
    <x v="1"/>
    <x v="6"/>
    <x v="0"/>
    <x v="0"/>
    <x v="1"/>
    <x v="3"/>
    <x v="22"/>
    <x v="0"/>
    <x v="0"/>
    <x v="0"/>
    <x v="22"/>
    <x v="0"/>
    <x v="22"/>
    <x v="15"/>
    <x v="0"/>
    <x v="1"/>
  </r>
  <r>
    <x v="23"/>
    <x v="0"/>
    <x v="0"/>
    <x v="0"/>
    <x v="0"/>
    <x v="0"/>
    <x v="15"/>
    <x v="0"/>
    <x v="22"/>
    <x v="22"/>
    <x v="22"/>
    <x v="1"/>
    <x v="0"/>
    <x v="1"/>
    <x v="1"/>
    <x v="0"/>
    <x v="0"/>
    <x v="1"/>
    <x v="0"/>
    <x v="23"/>
    <x v="0"/>
    <x v="0"/>
    <x v="0"/>
    <x v="23"/>
    <x v="0"/>
    <x v="23"/>
    <x v="17"/>
    <x v="0"/>
    <x v="1"/>
  </r>
  <r>
    <x v="24"/>
    <x v="0"/>
    <x v="0"/>
    <x v="0"/>
    <x v="0"/>
    <x v="0"/>
    <x v="16"/>
    <x v="0"/>
    <x v="23"/>
    <x v="23"/>
    <x v="23"/>
    <x v="0"/>
    <x v="0"/>
    <x v="1"/>
    <x v="0"/>
    <x v="0"/>
    <x v="0"/>
    <x v="1"/>
    <x v="8"/>
    <x v="24"/>
    <x v="0"/>
    <x v="0"/>
    <x v="0"/>
    <x v="24"/>
    <x v="0"/>
    <x v="24"/>
    <x v="18"/>
    <x v="0"/>
    <x v="1"/>
  </r>
  <r>
    <x v="25"/>
    <x v="0"/>
    <x v="0"/>
    <x v="0"/>
    <x v="0"/>
    <x v="0"/>
    <x v="17"/>
    <x v="0"/>
    <x v="24"/>
    <x v="24"/>
    <x v="24"/>
    <x v="0"/>
    <x v="0"/>
    <x v="1"/>
    <x v="3"/>
    <x v="0"/>
    <x v="0"/>
    <x v="1"/>
    <x v="9"/>
    <x v="25"/>
    <x v="0"/>
    <x v="0"/>
    <x v="0"/>
    <x v="25"/>
    <x v="0"/>
    <x v="25"/>
    <x v="4"/>
    <x v="0"/>
    <x v="1"/>
  </r>
  <r>
    <x v="26"/>
    <x v="0"/>
    <x v="0"/>
    <x v="0"/>
    <x v="0"/>
    <x v="0"/>
    <x v="14"/>
    <x v="0"/>
    <x v="25"/>
    <x v="25"/>
    <x v="25"/>
    <x v="2"/>
    <x v="0"/>
    <x v="1"/>
    <x v="3"/>
    <x v="0"/>
    <x v="0"/>
    <x v="1"/>
    <x v="0"/>
    <x v="26"/>
    <x v="0"/>
    <x v="0"/>
    <x v="0"/>
    <x v="26"/>
    <x v="0"/>
    <x v="26"/>
    <x v="19"/>
    <x v="0"/>
    <x v="1"/>
  </r>
  <r>
    <x v="27"/>
    <x v="0"/>
    <x v="2"/>
    <x v="0"/>
    <x v="0"/>
    <x v="0"/>
    <x v="18"/>
    <x v="0"/>
    <x v="26"/>
    <x v="26"/>
    <x v="26"/>
    <x v="0"/>
    <x v="0"/>
    <x v="1"/>
    <x v="0"/>
    <x v="0"/>
    <x v="1"/>
    <x v="1"/>
    <x v="0"/>
    <x v="27"/>
    <x v="0"/>
    <x v="0"/>
    <x v="0"/>
    <x v="27"/>
    <x v="0"/>
    <x v="27"/>
    <x v="19"/>
    <x v="0"/>
    <x v="1"/>
  </r>
  <r>
    <x v="28"/>
    <x v="0"/>
    <x v="2"/>
    <x v="0"/>
    <x v="0"/>
    <x v="0"/>
    <x v="19"/>
    <x v="0"/>
    <x v="27"/>
    <x v="27"/>
    <x v="27"/>
    <x v="0"/>
    <x v="0"/>
    <x v="1"/>
    <x v="3"/>
    <x v="0"/>
    <x v="0"/>
    <x v="1"/>
    <x v="0"/>
    <x v="28"/>
    <x v="0"/>
    <x v="0"/>
    <x v="0"/>
    <x v="28"/>
    <x v="0"/>
    <x v="28"/>
    <x v="5"/>
    <x v="0"/>
    <x v="1"/>
  </r>
  <r>
    <x v="29"/>
    <x v="0"/>
    <x v="2"/>
    <x v="0"/>
    <x v="0"/>
    <x v="0"/>
    <x v="19"/>
    <x v="0"/>
    <x v="28"/>
    <x v="28"/>
    <x v="28"/>
    <x v="0"/>
    <x v="0"/>
    <x v="1"/>
    <x v="3"/>
    <x v="0"/>
    <x v="0"/>
    <x v="1"/>
    <x v="10"/>
    <x v="29"/>
    <x v="0"/>
    <x v="0"/>
    <x v="0"/>
    <x v="29"/>
    <x v="0"/>
    <x v="29"/>
    <x v="5"/>
    <x v="0"/>
    <x v="1"/>
  </r>
  <r>
    <x v="30"/>
    <x v="0"/>
    <x v="0"/>
    <x v="0"/>
    <x v="0"/>
    <x v="0"/>
    <x v="1"/>
    <x v="0"/>
    <x v="29"/>
    <x v="29"/>
    <x v="29"/>
    <x v="1"/>
    <x v="1"/>
    <x v="1"/>
    <x v="1"/>
    <x v="0"/>
    <x v="0"/>
    <x v="1"/>
    <x v="0"/>
    <x v="30"/>
    <x v="0"/>
    <x v="0"/>
    <x v="0"/>
    <x v="30"/>
    <x v="0"/>
    <x v="30"/>
    <x v="20"/>
    <x v="0"/>
    <x v="1"/>
  </r>
  <r>
    <x v="31"/>
    <x v="0"/>
    <x v="0"/>
    <x v="0"/>
    <x v="0"/>
    <x v="0"/>
    <x v="20"/>
    <x v="0"/>
    <x v="30"/>
    <x v="30"/>
    <x v="30"/>
    <x v="0"/>
    <x v="0"/>
    <x v="1"/>
    <x v="3"/>
    <x v="0"/>
    <x v="0"/>
    <x v="1"/>
    <x v="0"/>
    <x v="31"/>
    <x v="0"/>
    <x v="0"/>
    <x v="0"/>
    <x v="31"/>
    <x v="0"/>
    <x v="31"/>
    <x v="21"/>
    <x v="0"/>
    <x v="2"/>
  </r>
  <r>
    <x v="32"/>
    <x v="0"/>
    <x v="0"/>
    <x v="0"/>
    <x v="0"/>
    <x v="0"/>
    <x v="1"/>
    <x v="0"/>
    <x v="31"/>
    <x v="31"/>
    <x v="31"/>
    <x v="2"/>
    <x v="0"/>
    <x v="1"/>
    <x v="0"/>
    <x v="0"/>
    <x v="0"/>
    <x v="1"/>
    <x v="0"/>
    <x v="32"/>
    <x v="0"/>
    <x v="0"/>
    <x v="0"/>
    <x v="32"/>
    <x v="0"/>
    <x v="32"/>
    <x v="7"/>
    <x v="0"/>
    <x v="2"/>
  </r>
  <r>
    <x v="33"/>
    <x v="0"/>
    <x v="0"/>
    <x v="0"/>
    <x v="0"/>
    <x v="0"/>
    <x v="1"/>
    <x v="0"/>
    <x v="31"/>
    <x v="32"/>
    <x v="32"/>
    <x v="0"/>
    <x v="1"/>
    <x v="1"/>
    <x v="0"/>
    <x v="0"/>
    <x v="0"/>
    <x v="1"/>
    <x v="0"/>
    <x v="33"/>
    <x v="0"/>
    <x v="0"/>
    <x v="0"/>
    <x v="33"/>
    <x v="0"/>
    <x v="33"/>
    <x v="7"/>
    <x v="0"/>
    <x v="2"/>
  </r>
  <r>
    <x v="34"/>
    <x v="0"/>
    <x v="0"/>
    <x v="0"/>
    <x v="0"/>
    <x v="0"/>
    <x v="3"/>
    <x v="0"/>
    <x v="32"/>
    <x v="33"/>
    <x v="33"/>
    <x v="1"/>
    <x v="0"/>
    <x v="1"/>
    <x v="6"/>
    <x v="0"/>
    <x v="0"/>
    <x v="1"/>
    <x v="0"/>
    <x v="34"/>
    <x v="0"/>
    <x v="0"/>
    <x v="0"/>
    <x v="34"/>
    <x v="0"/>
    <x v="34"/>
    <x v="22"/>
    <x v="0"/>
    <x v="2"/>
  </r>
  <r>
    <x v="35"/>
    <x v="0"/>
    <x v="0"/>
    <x v="0"/>
    <x v="0"/>
    <x v="0"/>
    <x v="3"/>
    <x v="0"/>
    <x v="4"/>
    <x v="34"/>
    <x v="34"/>
    <x v="1"/>
    <x v="0"/>
    <x v="1"/>
    <x v="6"/>
    <x v="0"/>
    <x v="0"/>
    <x v="1"/>
    <x v="0"/>
    <x v="35"/>
    <x v="0"/>
    <x v="0"/>
    <x v="0"/>
    <x v="35"/>
    <x v="0"/>
    <x v="35"/>
    <x v="22"/>
    <x v="0"/>
    <x v="2"/>
  </r>
  <r>
    <x v="36"/>
    <x v="0"/>
    <x v="0"/>
    <x v="0"/>
    <x v="0"/>
    <x v="0"/>
    <x v="21"/>
    <x v="0"/>
    <x v="33"/>
    <x v="35"/>
    <x v="35"/>
    <x v="3"/>
    <x v="0"/>
    <x v="1"/>
    <x v="0"/>
    <x v="0"/>
    <x v="0"/>
    <x v="1"/>
    <x v="11"/>
    <x v="36"/>
    <x v="0"/>
    <x v="0"/>
    <x v="0"/>
    <x v="36"/>
    <x v="0"/>
    <x v="36"/>
    <x v="23"/>
    <x v="0"/>
    <x v="2"/>
  </r>
  <r>
    <x v="37"/>
    <x v="0"/>
    <x v="0"/>
    <x v="0"/>
    <x v="0"/>
    <x v="0"/>
    <x v="22"/>
    <x v="0"/>
    <x v="34"/>
    <x v="36"/>
    <x v="36"/>
    <x v="1"/>
    <x v="0"/>
    <x v="1"/>
    <x v="1"/>
    <x v="0"/>
    <x v="0"/>
    <x v="1"/>
    <x v="0"/>
    <x v="37"/>
    <x v="0"/>
    <x v="0"/>
    <x v="0"/>
    <x v="37"/>
    <x v="0"/>
    <x v="37"/>
    <x v="23"/>
    <x v="0"/>
    <x v="2"/>
  </r>
  <r>
    <x v="38"/>
    <x v="0"/>
    <x v="2"/>
    <x v="0"/>
    <x v="0"/>
    <x v="0"/>
    <x v="23"/>
    <x v="0"/>
    <x v="35"/>
    <x v="37"/>
    <x v="37"/>
    <x v="0"/>
    <x v="0"/>
    <x v="1"/>
    <x v="3"/>
    <x v="0"/>
    <x v="0"/>
    <x v="1"/>
    <x v="0"/>
    <x v="38"/>
    <x v="0"/>
    <x v="0"/>
    <x v="0"/>
    <x v="38"/>
    <x v="0"/>
    <x v="38"/>
    <x v="24"/>
    <x v="0"/>
    <x v="2"/>
  </r>
  <r>
    <x v="39"/>
    <x v="0"/>
    <x v="0"/>
    <x v="0"/>
    <x v="0"/>
    <x v="0"/>
    <x v="9"/>
    <x v="0"/>
    <x v="36"/>
    <x v="13"/>
    <x v="13"/>
    <x v="0"/>
    <x v="1"/>
    <x v="1"/>
    <x v="3"/>
    <x v="0"/>
    <x v="0"/>
    <x v="1"/>
    <x v="10"/>
    <x v="39"/>
    <x v="0"/>
    <x v="0"/>
    <x v="0"/>
    <x v="39"/>
    <x v="0"/>
    <x v="39"/>
    <x v="25"/>
    <x v="0"/>
    <x v="2"/>
  </r>
  <r>
    <x v="40"/>
    <x v="0"/>
    <x v="0"/>
    <x v="0"/>
    <x v="0"/>
    <x v="0"/>
    <x v="9"/>
    <x v="0"/>
    <x v="37"/>
    <x v="14"/>
    <x v="14"/>
    <x v="0"/>
    <x v="0"/>
    <x v="1"/>
    <x v="3"/>
    <x v="0"/>
    <x v="0"/>
    <x v="1"/>
    <x v="10"/>
    <x v="40"/>
    <x v="0"/>
    <x v="0"/>
    <x v="0"/>
    <x v="40"/>
    <x v="0"/>
    <x v="40"/>
    <x v="25"/>
    <x v="0"/>
    <x v="2"/>
  </r>
  <r>
    <x v="41"/>
    <x v="0"/>
    <x v="0"/>
    <x v="0"/>
    <x v="0"/>
    <x v="0"/>
    <x v="24"/>
    <x v="0"/>
    <x v="38"/>
    <x v="38"/>
    <x v="38"/>
    <x v="1"/>
    <x v="0"/>
    <x v="1"/>
    <x v="1"/>
    <x v="0"/>
    <x v="0"/>
    <x v="1"/>
    <x v="0"/>
    <x v="41"/>
    <x v="0"/>
    <x v="0"/>
    <x v="0"/>
    <x v="41"/>
    <x v="0"/>
    <x v="41"/>
    <x v="26"/>
    <x v="0"/>
    <x v="2"/>
  </r>
  <r>
    <x v="42"/>
    <x v="0"/>
    <x v="0"/>
    <x v="0"/>
    <x v="0"/>
    <x v="0"/>
    <x v="25"/>
    <x v="0"/>
    <x v="39"/>
    <x v="39"/>
    <x v="39"/>
    <x v="1"/>
    <x v="0"/>
    <x v="1"/>
    <x v="6"/>
    <x v="0"/>
    <x v="0"/>
    <x v="1"/>
    <x v="0"/>
    <x v="42"/>
    <x v="0"/>
    <x v="0"/>
    <x v="0"/>
    <x v="42"/>
    <x v="0"/>
    <x v="42"/>
    <x v="27"/>
    <x v="0"/>
    <x v="2"/>
  </r>
  <r>
    <x v="43"/>
    <x v="0"/>
    <x v="0"/>
    <x v="0"/>
    <x v="0"/>
    <x v="0"/>
    <x v="26"/>
    <x v="0"/>
    <x v="40"/>
    <x v="40"/>
    <x v="40"/>
    <x v="1"/>
    <x v="0"/>
    <x v="1"/>
    <x v="1"/>
    <x v="0"/>
    <x v="0"/>
    <x v="1"/>
    <x v="0"/>
    <x v="43"/>
    <x v="0"/>
    <x v="0"/>
    <x v="0"/>
    <x v="43"/>
    <x v="0"/>
    <x v="43"/>
    <x v="28"/>
    <x v="0"/>
    <x v="2"/>
  </r>
  <r>
    <x v="44"/>
    <x v="0"/>
    <x v="1"/>
    <x v="0"/>
    <x v="0"/>
    <x v="0"/>
    <x v="13"/>
    <x v="0"/>
    <x v="41"/>
    <x v="41"/>
    <x v="41"/>
    <x v="1"/>
    <x v="0"/>
    <x v="1"/>
    <x v="1"/>
    <x v="0"/>
    <x v="0"/>
    <x v="1"/>
    <x v="0"/>
    <x v="44"/>
    <x v="0"/>
    <x v="0"/>
    <x v="0"/>
    <x v="44"/>
    <x v="0"/>
    <x v="44"/>
    <x v="29"/>
    <x v="0"/>
    <x v="2"/>
  </r>
  <r>
    <x v="45"/>
    <x v="0"/>
    <x v="0"/>
    <x v="0"/>
    <x v="0"/>
    <x v="0"/>
    <x v="3"/>
    <x v="0"/>
    <x v="42"/>
    <x v="42"/>
    <x v="42"/>
    <x v="1"/>
    <x v="0"/>
    <x v="1"/>
    <x v="1"/>
    <x v="0"/>
    <x v="0"/>
    <x v="1"/>
    <x v="0"/>
    <x v="45"/>
    <x v="0"/>
    <x v="0"/>
    <x v="0"/>
    <x v="45"/>
    <x v="0"/>
    <x v="45"/>
    <x v="30"/>
    <x v="0"/>
    <x v="2"/>
  </r>
  <r>
    <x v="46"/>
    <x v="0"/>
    <x v="1"/>
    <x v="0"/>
    <x v="0"/>
    <x v="0"/>
    <x v="27"/>
    <x v="0"/>
    <x v="43"/>
    <x v="43"/>
    <x v="43"/>
    <x v="1"/>
    <x v="0"/>
    <x v="1"/>
    <x v="6"/>
    <x v="0"/>
    <x v="0"/>
    <x v="1"/>
    <x v="0"/>
    <x v="46"/>
    <x v="0"/>
    <x v="0"/>
    <x v="0"/>
    <x v="46"/>
    <x v="0"/>
    <x v="46"/>
    <x v="31"/>
    <x v="0"/>
    <x v="2"/>
  </r>
  <r>
    <x v="47"/>
    <x v="0"/>
    <x v="1"/>
    <x v="0"/>
    <x v="0"/>
    <x v="0"/>
    <x v="27"/>
    <x v="0"/>
    <x v="44"/>
    <x v="44"/>
    <x v="44"/>
    <x v="1"/>
    <x v="0"/>
    <x v="1"/>
    <x v="7"/>
    <x v="0"/>
    <x v="2"/>
    <x v="1"/>
    <x v="12"/>
    <x v="47"/>
    <x v="0"/>
    <x v="0"/>
    <x v="0"/>
    <x v="47"/>
    <x v="0"/>
    <x v="47"/>
    <x v="31"/>
    <x v="0"/>
    <x v="2"/>
  </r>
  <r>
    <x v="48"/>
    <x v="0"/>
    <x v="2"/>
    <x v="0"/>
    <x v="0"/>
    <x v="0"/>
    <x v="28"/>
    <x v="0"/>
    <x v="45"/>
    <x v="45"/>
    <x v="45"/>
    <x v="2"/>
    <x v="0"/>
    <x v="1"/>
    <x v="3"/>
    <x v="0"/>
    <x v="3"/>
    <x v="1"/>
    <x v="0"/>
    <x v="48"/>
    <x v="0"/>
    <x v="0"/>
    <x v="0"/>
    <x v="48"/>
    <x v="0"/>
    <x v="48"/>
    <x v="32"/>
    <x v="0"/>
    <x v="3"/>
  </r>
  <r>
    <x v="49"/>
    <x v="0"/>
    <x v="0"/>
    <x v="0"/>
    <x v="0"/>
    <x v="0"/>
    <x v="29"/>
    <x v="0"/>
    <x v="46"/>
    <x v="46"/>
    <x v="46"/>
    <x v="1"/>
    <x v="0"/>
    <x v="1"/>
    <x v="1"/>
    <x v="0"/>
    <x v="0"/>
    <x v="1"/>
    <x v="0"/>
    <x v="49"/>
    <x v="0"/>
    <x v="0"/>
    <x v="0"/>
    <x v="49"/>
    <x v="0"/>
    <x v="49"/>
    <x v="33"/>
    <x v="0"/>
    <x v="3"/>
  </r>
  <r>
    <x v="50"/>
    <x v="0"/>
    <x v="2"/>
    <x v="0"/>
    <x v="0"/>
    <x v="0"/>
    <x v="19"/>
    <x v="0"/>
    <x v="47"/>
    <x v="47"/>
    <x v="47"/>
    <x v="2"/>
    <x v="1"/>
    <x v="1"/>
    <x v="8"/>
    <x v="0"/>
    <x v="0"/>
    <x v="1"/>
    <x v="0"/>
    <x v="50"/>
    <x v="0"/>
    <x v="0"/>
    <x v="0"/>
    <x v="50"/>
    <x v="0"/>
    <x v="50"/>
    <x v="34"/>
    <x v="0"/>
    <x v="3"/>
  </r>
  <r>
    <x v="51"/>
    <x v="0"/>
    <x v="0"/>
    <x v="0"/>
    <x v="0"/>
    <x v="0"/>
    <x v="3"/>
    <x v="0"/>
    <x v="48"/>
    <x v="48"/>
    <x v="48"/>
    <x v="1"/>
    <x v="1"/>
    <x v="1"/>
    <x v="1"/>
    <x v="0"/>
    <x v="0"/>
    <x v="1"/>
    <x v="0"/>
    <x v="51"/>
    <x v="0"/>
    <x v="0"/>
    <x v="0"/>
    <x v="51"/>
    <x v="0"/>
    <x v="51"/>
    <x v="35"/>
    <x v="0"/>
    <x v="3"/>
  </r>
  <r>
    <x v="52"/>
    <x v="0"/>
    <x v="0"/>
    <x v="0"/>
    <x v="0"/>
    <x v="0"/>
    <x v="9"/>
    <x v="0"/>
    <x v="49"/>
    <x v="49"/>
    <x v="49"/>
    <x v="1"/>
    <x v="0"/>
    <x v="1"/>
    <x v="1"/>
    <x v="0"/>
    <x v="0"/>
    <x v="1"/>
    <x v="0"/>
    <x v="52"/>
    <x v="0"/>
    <x v="0"/>
    <x v="0"/>
    <x v="52"/>
    <x v="0"/>
    <x v="52"/>
    <x v="36"/>
    <x v="0"/>
    <x v="0"/>
  </r>
  <r>
    <x v="53"/>
    <x v="0"/>
    <x v="2"/>
    <x v="0"/>
    <x v="0"/>
    <x v="0"/>
    <x v="30"/>
    <x v="0"/>
    <x v="50"/>
    <x v="50"/>
    <x v="50"/>
    <x v="1"/>
    <x v="0"/>
    <x v="1"/>
    <x v="6"/>
    <x v="0"/>
    <x v="0"/>
    <x v="1"/>
    <x v="0"/>
    <x v="53"/>
    <x v="0"/>
    <x v="0"/>
    <x v="0"/>
    <x v="53"/>
    <x v="0"/>
    <x v="53"/>
    <x v="8"/>
    <x v="0"/>
    <x v="3"/>
  </r>
  <r>
    <x v="54"/>
    <x v="0"/>
    <x v="0"/>
    <x v="0"/>
    <x v="0"/>
    <x v="0"/>
    <x v="24"/>
    <x v="0"/>
    <x v="51"/>
    <x v="51"/>
    <x v="51"/>
    <x v="2"/>
    <x v="1"/>
    <x v="1"/>
    <x v="3"/>
    <x v="0"/>
    <x v="0"/>
    <x v="1"/>
    <x v="0"/>
    <x v="54"/>
    <x v="0"/>
    <x v="0"/>
    <x v="0"/>
    <x v="54"/>
    <x v="0"/>
    <x v="54"/>
    <x v="8"/>
    <x v="0"/>
    <x v="3"/>
  </r>
  <r>
    <x v="55"/>
    <x v="0"/>
    <x v="0"/>
    <x v="0"/>
    <x v="0"/>
    <x v="0"/>
    <x v="31"/>
    <x v="0"/>
    <x v="52"/>
    <x v="52"/>
    <x v="52"/>
    <x v="1"/>
    <x v="0"/>
    <x v="1"/>
    <x v="9"/>
    <x v="0"/>
    <x v="0"/>
    <x v="1"/>
    <x v="0"/>
    <x v="55"/>
    <x v="0"/>
    <x v="0"/>
    <x v="0"/>
    <x v="55"/>
    <x v="0"/>
    <x v="55"/>
    <x v="37"/>
    <x v="0"/>
    <x v="4"/>
  </r>
  <r>
    <x v="56"/>
    <x v="0"/>
    <x v="0"/>
    <x v="0"/>
    <x v="0"/>
    <x v="0"/>
    <x v="32"/>
    <x v="0"/>
    <x v="53"/>
    <x v="53"/>
    <x v="53"/>
    <x v="1"/>
    <x v="0"/>
    <x v="1"/>
    <x v="2"/>
    <x v="0"/>
    <x v="0"/>
    <x v="1"/>
    <x v="0"/>
    <x v="56"/>
    <x v="0"/>
    <x v="0"/>
    <x v="0"/>
    <x v="56"/>
    <x v="0"/>
    <x v="56"/>
    <x v="8"/>
    <x v="0"/>
    <x v="3"/>
  </r>
  <r>
    <x v="57"/>
    <x v="0"/>
    <x v="0"/>
    <x v="0"/>
    <x v="0"/>
    <x v="0"/>
    <x v="33"/>
    <x v="0"/>
    <x v="54"/>
    <x v="54"/>
    <x v="54"/>
    <x v="1"/>
    <x v="0"/>
    <x v="1"/>
    <x v="1"/>
    <x v="0"/>
    <x v="0"/>
    <x v="1"/>
    <x v="0"/>
    <x v="57"/>
    <x v="0"/>
    <x v="0"/>
    <x v="0"/>
    <x v="57"/>
    <x v="0"/>
    <x v="57"/>
    <x v="38"/>
    <x v="0"/>
    <x v="3"/>
  </r>
  <r>
    <x v="58"/>
    <x v="0"/>
    <x v="0"/>
    <x v="0"/>
    <x v="0"/>
    <x v="0"/>
    <x v="15"/>
    <x v="0"/>
    <x v="55"/>
    <x v="55"/>
    <x v="55"/>
    <x v="3"/>
    <x v="1"/>
    <x v="1"/>
    <x v="3"/>
    <x v="0"/>
    <x v="0"/>
    <x v="1"/>
    <x v="0"/>
    <x v="58"/>
    <x v="0"/>
    <x v="0"/>
    <x v="0"/>
    <x v="58"/>
    <x v="0"/>
    <x v="58"/>
    <x v="39"/>
    <x v="0"/>
    <x v="3"/>
  </r>
  <r>
    <x v="59"/>
    <x v="0"/>
    <x v="0"/>
    <x v="0"/>
    <x v="0"/>
    <x v="0"/>
    <x v="34"/>
    <x v="0"/>
    <x v="56"/>
    <x v="56"/>
    <x v="56"/>
    <x v="1"/>
    <x v="0"/>
    <x v="1"/>
    <x v="1"/>
    <x v="0"/>
    <x v="0"/>
    <x v="1"/>
    <x v="0"/>
    <x v="59"/>
    <x v="0"/>
    <x v="0"/>
    <x v="0"/>
    <x v="59"/>
    <x v="0"/>
    <x v="59"/>
    <x v="9"/>
    <x v="0"/>
    <x v="3"/>
  </r>
  <r>
    <x v="60"/>
    <x v="0"/>
    <x v="0"/>
    <x v="0"/>
    <x v="0"/>
    <x v="0"/>
    <x v="8"/>
    <x v="0"/>
    <x v="57"/>
    <x v="57"/>
    <x v="57"/>
    <x v="0"/>
    <x v="0"/>
    <x v="1"/>
    <x v="1"/>
    <x v="0"/>
    <x v="0"/>
    <x v="1"/>
    <x v="0"/>
    <x v="60"/>
    <x v="0"/>
    <x v="0"/>
    <x v="0"/>
    <x v="60"/>
    <x v="0"/>
    <x v="60"/>
    <x v="40"/>
    <x v="0"/>
    <x v="4"/>
  </r>
  <r>
    <x v="61"/>
    <x v="0"/>
    <x v="0"/>
    <x v="0"/>
    <x v="0"/>
    <x v="0"/>
    <x v="3"/>
    <x v="0"/>
    <x v="58"/>
    <x v="58"/>
    <x v="58"/>
    <x v="1"/>
    <x v="0"/>
    <x v="1"/>
    <x v="1"/>
    <x v="0"/>
    <x v="0"/>
    <x v="1"/>
    <x v="0"/>
    <x v="61"/>
    <x v="0"/>
    <x v="0"/>
    <x v="0"/>
    <x v="61"/>
    <x v="0"/>
    <x v="61"/>
    <x v="37"/>
    <x v="0"/>
    <x v="4"/>
  </r>
  <r>
    <x v="62"/>
    <x v="0"/>
    <x v="0"/>
    <x v="0"/>
    <x v="0"/>
    <x v="0"/>
    <x v="11"/>
    <x v="0"/>
    <x v="59"/>
    <x v="59"/>
    <x v="59"/>
    <x v="0"/>
    <x v="0"/>
    <x v="1"/>
    <x v="3"/>
    <x v="0"/>
    <x v="0"/>
    <x v="1"/>
    <x v="0"/>
    <x v="62"/>
    <x v="0"/>
    <x v="0"/>
    <x v="0"/>
    <x v="62"/>
    <x v="0"/>
    <x v="62"/>
    <x v="37"/>
    <x v="0"/>
    <x v="4"/>
  </r>
  <r>
    <x v="63"/>
    <x v="0"/>
    <x v="0"/>
    <x v="0"/>
    <x v="0"/>
    <x v="0"/>
    <x v="8"/>
    <x v="0"/>
    <x v="57"/>
    <x v="60"/>
    <x v="60"/>
    <x v="2"/>
    <x v="0"/>
    <x v="1"/>
    <x v="10"/>
    <x v="0"/>
    <x v="0"/>
    <x v="1"/>
    <x v="0"/>
    <x v="63"/>
    <x v="0"/>
    <x v="0"/>
    <x v="0"/>
    <x v="63"/>
    <x v="0"/>
    <x v="63"/>
    <x v="41"/>
    <x v="0"/>
    <x v="4"/>
  </r>
  <r>
    <x v="64"/>
    <x v="0"/>
    <x v="0"/>
    <x v="0"/>
    <x v="0"/>
    <x v="0"/>
    <x v="3"/>
    <x v="0"/>
    <x v="60"/>
    <x v="61"/>
    <x v="61"/>
    <x v="1"/>
    <x v="0"/>
    <x v="1"/>
    <x v="1"/>
    <x v="0"/>
    <x v="0"/>
    <x v="1"/>
    <x v="0"/>
    <x v="64"/>
    <x v="0"/>
    <x v="0"/>
    <x v="0"/>
    <x v="64"/>
    <x v="0"/>
    <x v="64"/>
    <x v="41"/>
    <x v="0"/>
    <x v="4"/>
  </r>
  <r>
    <x v="65"/>
    <x v="0"/>
    <x v="0"/>
    <x v="0"/>
    <x v="0"/>
    <x v="0"/>
    <x v="3"/>
    <x v="0"/>
    <x v="61"/>
    <x v="62"/>
    <x v="62"/>
    <x v="1"/>
    <x v="0"/>
    <x v="1"/>
    <x v="1"/>
    <x v="0"/>
    <x v="0"/>
    <x v="1"/>
    <x v="0"/>
    <x v="65"/>
    <x v="0"/>
    <x v="0"/>
    <x v="0"/>
    <x v="65"/>
    <x v="0"/>
    <x v="65"/>
    <x v="41"/>
    <x v="0"/>
    <x v="4"/>
  </r>
  <r>
    <x v="66"/>
    <x v="0"/>
    <x v="0"/>
    <x v="0"/>
    <x v="0"/>
    <x v="0"/>
    <x v="31"/>
    <x v="0"/>
    <x v="62"/>
    <x v="63"/>
    <x v="63"/>
    <x v="1"/>
    <x v="0"/>
    <x v="1"/>
    <x v="6"/>
    <x v="0"/>
    <x v="0"/>
    <x v="1"/>
    <x v="13"/>
    <x v="66"/>
    <x v="0"/>
    <x v="0"/>
    <x v="0"/>
    <x v="66"/>
    <x v="0"/>
    <x v="66"/>
    <x v="42"/>
    <x v="1"/>
    <x v="5"/>
  </r>
  <r>
    <x v="67"/>
    <x v="0"/>
    <x v="2"/>
    <x v="0"/>
    <x v="0"/>
    <x v="0"/>
    <x v="35"/>
    <x v="0"/>
    <x v="63"/>
    <x v="64"/>
    <x v="64"/>
    <x v="1"/>
    <x v="0"/>
    <x v="1"/>
    <x v="11"/>
    <x v="0"/>
    <x v="0"/>
    <x v="1"/>
    <x v="0"/>
    <x v="67"/>
    <x v="0"/>
    <x v="0"/>
    <x v="0"/>
    <x v="67"/>
    <x v="0"/>
    <x v="67"/>
    <x v="43"/>
    <x v="0"/>
    <x v="0"/>
  </r>
  <r>
    <x v="68"/>
    <x v="0"/>
    <x v="0"/>
    <x v="0"/>
    <x v="0"/>
    <x v="0"/>
    <x v="31"/>
    <x v="0"/>
    <x v="62"/>
    <x v="63"/>
    <x v="63"/>
    <x v="3"/>
    <x v="0"/>
    <x v="1"/>
    <x v="3"/>
    <x v="0"/>
    <x v="0"/>
    <x v="1"/>
    <x v="0"/>
    <x v="68"/>
    <x v="0"/>
    <x v="0"/>
    <x v="0"/>
    <x v="68"/>
    <x v="0"/>
    <x v="68"/>
    <x v="44"/>
    <x v="0"/>
    <x v="4"/>
  </r>
  <r>
    <x v="69"/>
    <x v="0"/>
    <x v="2"/>
    <x v="0"/>
    <x v="0"/>
    <x v="0"/>
    <x v="23"/>
    <x v="0"/>
    <x v="35"/>
    <x v="65"/>
    <x v="65"/>
    <x v="1"/>
    <x v="0"/>
    <x v="1"/>
    <x v="6"/>
    <x v="0"/>
    <x v="0"/>
    <x v="1"/>
    <x v="0"/>
    <x v="69"/>
    <x v="0"/>
    <x v="0"/>
    <x v="0"/>
    <x v="69"/>
    <x v="0"/>
    <x v="69"/>
    <x v="45"/>
    <x v="0"/>
    <x v="4"/>
  </r>
  <r>
    <x v="70"/>
    <x v="0"/>
    <x v="0"/>
    <x v="0"/>
    <x v="0"/>
    <x v="0"/>
    <x v="33"/>
    <x v="0"/>
    <x v="64"/>
    <x v="66"/>
    <x v="66"/>
    <x v="2"/>
    <x v="1"/>
    <x v="1"/>
    <x v="12"/>
    <x v="0"/>
    <x v="0"/>
    <x v="1"/>
    <x v="14"/>
    <x v="70"/>
    <x v="0"/>
    <x v="0"/>
    <x v="0"/>
    <x v="70"/>
    <x v="0"/>
    <x v="70"/>
    <x v="43"/>
    <x v="0"/>
    <x v="0"/>
  </r>
  <r>
    <x v="71"/>
    <x v="0"/>
    <x v="0"/>
    <x v="0"/>
    <x v="0"/>
    <x v="0"/>
    <x v="3"/>
    <x v="0"/>
    <x v="65"/>
    <x v="67"/>
    <x v="67"/>
    <x v="0"/>
    <x v="0"/>
    <x v="1"/>
    <x v="3"/>
    <x v="0"/>
    <x v="0"/>
    <x v="1"/>
    <x v="0"/>
    <x v="71"/>
    <x v="0"/>
    <x v="0"/>
    <x v="0"/>
    <x v="71"/>
    <x v="0"/>
    <x v="71"/>
    <x v="46"/>
    <x v="0"/>
    <x v="4"/>
  </r>
  <r>
    <x v="72"/>
    <x v="0"/>
    <x v="2"/>
    <x v="0"/>
    <x v="0"/>
    <x v="0"/>
    <x v="30"/>
    <x v="0"/>
    <x v="66"/>
    <x v="68"/>
    <x v="68"/>
    <x v="1"/>
    <x v="0"/>
    <x v="1"/>
    <x v="13"/>
    <x v="0"/>
    <x v="0"/>
    <x v="1"/>
    <x v="0"/>
    <x v="72"/>
    <x v="0"/>
    <x v="0"/>
    <x v="0"/>
    <x v="72"/>
    <x v="0"/>
    <x v="72"/>
    <x v="43"/>
    <x v="0"/>
    <x v="0"/>
  </r>
  <r>
    <x v="73"/>
    <x v="0"/>
    <x v="0"/>
    <x v="0"/>
    <x v="0"/>
    <x v="0"/>
    <x v="11"/>
    <x v="0"/>
    <x v="59"/>
    <x v="69"/>
    <x v="69"/>
    <x v="2"/>
    <x v="0"/>
    <x v="1"/>
    <x v="3"/>
    <x v="0"/>
    <x v="0"/>
    <x v="1"/>
    <x v="0"/>
    <x v="73"/>
    <x v="0"/>
    <x v="0"/>
    <x v="0"/>
    <x v="73"/>
    <x v="0"/>
    <x v="73"/>
    <x v="47"/>
    <x v="0"/>
    <x v="4"/>
  </r>
  <r>
    <x v="74"/>
    <x v="0"/>
    <x v="0"/>
    <x v="0"/>
    <x v="0"/>
    <x v="0"/>
    <x v="36"/>
    <x v="0"/>
    <x v="67"/>
    <x v="70"/>
    <x v="70"/>
    <x v="2"/>
    <x v="1"/>
    <x v="1"/>
    <x v="14"/>
    <x v="0"/>
    <x v="0"/>
    <x v="1"/>
    <x v="15"/>
    <x v="74"/>
    <x v="0"/>
    <x v="0"/>
    <x v="0"/>
    <x v="74"/>
    <x v="0"/>
    <x v="74"/>
    <x v="48"/>
    <x v="0"/>
    <x v="4"/>
  </r>
  <r>
    <x v="75"/>
    <x v="0"/>
    <x v="1"/>
    <x v="0"/>
    <x v="0"/>
    <x v="0"/>
    <x v="37"/>
    <x v="0"/>
    <x v="68"/>
    <x v="71"/>
    <x v="71"/>
    <x v="2"/>
    <x v="0"/>
    <x v="1"/>
    <x v="3"/>
    <x v="0"/>
    <x v="3"/>
    <x v="1"/>
    <x v="0"/>
    <x v="75"/>
    <x v="0"/>
    <x v="0"/>
    <x v="0"/>
    <x v="75"/>
    <x v="0"/>
    <x v="75"/>
    <x v="48"/>
    <x v="0"/>
    <x v="4"/>
  </r>
  <r>
    <x v="76"/>
    <x v="0"/>
    <x v="0"/>
    <x v="0"/>
    <x v="0"/>
    <x v="0"/>
    <x v="38"/>
    <x v="0"/>
    <x v="69"/>
    <x v="72"/>
    <x v="72"/>
    <x v="1"/>
    <x v="0"/>
    <x v="1"/>
    <x v="1"/>
    <x v="0"/>
    <x v="0"/>
    <x v="1"/>
    <x v="0"/>
    <x v="76"/>
    <x v="0"/>
    <x v="0"/>
    <x v="0"/>
    <x v="76"/>
    <x v="0"/>
    <x v="76"/>
    <x v="49"/>
    <x v="0"/>
    <x v="4"/>
  </r>
  <r>
    <x v="77"/>
    <x v="0"/>
    <x v="1"/>
    <x v="0"/>
    <x v="0"/>
    <x v="0"/>
    <x v="27"/>
    <x v="0"/>
    <x v="70"/>
    <x v="73"/>
    <x v="73"/>
    <x v="0"/>
    <x v="0"/>
    <x v="1"/>
    <x v="15"/>
    <x v="0"/>
    <x v="0"/>
    <x v="1"/>
    <x v="0"/>
    <x v="77"/>
    <x v="0"/>
    <x v="0"/>
    <x v="0"/>
    <x v="77"/>
    <x v="0"/>
    <x v="77"/>
    <x v="50"/>
    <x v="0"/>
    <x v="4"/>
  </r>
  <r>
    <x v="78"/>
    <x v="0"/>
    <x v="0"/>
    <x v="0"/>
    <x v="0"/>
    <x v="0"/>
    <x v="39"/>
    <x v="0"/>
    <x v="71"/>
    <x v="74"/>
    <x v="74"/>
    <x v="1"/>
    <x v="0"/>
    <x v="0"/>
    <x v="16"/>
    <x v="0"/>
    <x v="0"/>
    <x v="0"/>
    <x v="0"/>
    <x v="78"/>
    <x v="0"/>
    <x v="0"/>
    <x v="0"/>
    <x v="78"/>
    <x v="0"/>
    <x v="78"/>
    <x v="51"/>
    <x v="0"/>
    <x v="0"/>
  </r>
  <r>
    <x v="79"/>
    <x v="0"/>
    <x v="0"/>
    <x v="0"/>
    <x v="0"/>
    <x v="0"/>
    <x v="40"/>
    <x v="0"/>
    <x v="72"/>
    <x v="40"/>
    <x v="40"/>
    <x v="1"/>
    <x v="0"/>
    <x v="1"/>
    <x v="6"/>
    <x v="0"/>
    <x v="0"/>
    <x v="1"/>
    <x v="16"/>
    <x v="79"/>
    <x v="0"/>
    <x v="0"/>
    <x v="0"/>
    <x v="79"/>
    <x v="0"/>
    <x v="79"/>
    <x v="51"/>
    <x v="0"/>
    <x v="0"/>
  </r>
  <r>
    <x v="80"/>
    <x v="0"/>
    <x v="0"/>
    <x v="0"/>
    <x v="0"/>
    <x v="0"/>
    <x v="40"/>
    <x v="0"/>
    <x v="72"/>
    <x v="75"/>
    <x v="75"/>
    <x v="0"/>
    <x v="0"/>
    <x v="1"/>
    <x v="3"/>
    <x v="0"/>
    <x v="4"/>
    <x v="1"/>
    <x v="17"/>
    <x v="80"/>
    <x v="0"/>
    <x v="0"/>
    <x v="0"/>
    <x v="80"/>
    <x v="0"/>
    <x v="80"/>
    <x v="51"/>
    <x v="0"/>
    <x v="0"/>
  </r>
  <r>
    <x v="81"/>
    <x v="0"/>
    <x v="0"/>
    <x v="0"/>
    <x v="0"/>
    <x v="0"/>
    <x v="26"/>
    <x v="0"/>
    <x v="73"/>
    <x v="40"/>
    <x v="40"/>
    <x v="1"/>
    <x v="0"/>
    <x v="1"/>
    <x v="1"/>
    <x v="0"/>
    <x v="0"/>
    <x v="1"/>
    <x v="0"/>
    <x v="81"/>
    <x v="0"/>
    <x v="0"/>
    <x v="0"/>
    <x v="81"/>
    <x v="0"/>
    <x v="81"/>
    <x v="52"/>
    <x v="0"/>
    <x v="4"/>
  </r>
  <r>
    <x v="82"/>
    <x v="0"/>
    <x v="0"/>
    <x v="0"/>
    <x v="0"/>
    <x v="0"/>
    <x v="41"/>
    <x v="0"/>
    <x v="74"/>
    <x v="76"/>
    <x v="76"/>
    <x v="0"/>
    <x v="0"/>
    <x v="1"/>
    <x v="3"/>
    <x v="0"/>
    <x v="0"/>
    <x v="1"/>
    <x v="0"/>
    <x v="82"/>
    <x v="0"/>
    <x v="0"/>
    <x v="0"/>
    <x v="82"/>
    <x v="0"/>
    <x v="82"/>
    <x v="53"/>
    <x v="0"/>
    <x v="0"/>
  </r>
  <r>
    <x v="83"/>
    <x v="0"/>
    <x v="0"/>
    <x v="0"/>
    <x v="0"/>
    <x v="0"/>
    <x v="6"/>
    <x v="0"/>
    <x v="75"/>
    <x v="77"/>
    <x v="77"/>
    <x v="0"/>
    <x v="0"/>
    <x v="1"/>
    <x v="3"/>
    <x v="1"/>
    <x v="5"/>
    <x v="1"/>
    <x v="0"/>
    <x v="83"/>
    <x v="0"/>
    <x v="0"/>
    <x v="0"/>
    <x v="83"/>
    <x v="0"/>
    <x v="83"/>
    <x v="54"/>
    <x v="1"/>
    <x v="6"/>
  </r>
  <r>
    <x v="84"/>
    <x v="0"/>
    <x v="0"/>
    <x v="0"/>
    <x v="0"/>
    <x v="0"/>
    <x v="42"/>
    <x v="0"/>
    <x v="76"/>
    <x v="78"/>
    <x v="78"/>
    <x v="1"/>
    <x v="0"/>
    <x v="1"/>
    <x v="1"/>
    <x v="1"/>
    <x v="0"/>
    <x v="1"/>
    <x v="0"/>
    <x v="84"/>
    <x v="0"/>
    <x v="0"/>
    <x v="0"/>
    <x v="84"/>
    <x v="0"/>
    <x v="84"/>
    <x v="54"/>
    <x v="1"/>
    <x v="6"/>
  </r>
  <r>
    <x v="85"/>
    <x v="0"/>
    <x v="0"/>
    <x v="0"/>
    <x v="0"/>
    <x v="0"/>
    <x v="33"/>
    <x v="0"/>
    <x v="77"/>
    <x v="79"/>
    <x v="79"/>
    <x v="2"/>
    <x v="0"/>
    <x v="1"/>
    <x v="4"/>
    <x v="1"/>
    <x v="6"/>
    <x v="1"/>
    <x v="0"/>
    <x v="85"/>
    <x v="0"/>
    <x v="0"/>
    <x v="0"/>
    <x v="85"/>
    <x v="0"/>
    <x v="85"/>
    <x v="55"/>
    <x v="1"/>
    <x v="6"/>
  </r>
  <r>
    <x v="86"/>
    <x v="0"/>
    <x v="0"/>
    <x v="0"/>
    <x v="0"/>
    <x v="0"/>
    <x v="31"/>
    <x v="0"/>
    <x v="62"/>
    <x v="63"/>
    <x v="63"/>
    <x v="2"/>
    <x v="1"/>
    <x v="1"/>
    <x v="0"/>
    <x v="1"/>
    <x v="7"/>
    <x v="1"/>
    <x v="0"/>
    <x v="86"/>
    <x v="0"/>
    <x v="0"/>
    <x v="0"/>
    <x v="86"/>
    <x v="0"/>
    <x v="86"/>
    <x v="55"/>
    <x v="1"/>
    <x v="6"/>
  </r>
  <r>
    <x v="87"/>
    <x v="0"/>
    <x v="0"/>
    <x v="0"/>
    <x v="0"/>
    <x v="0"/>
    <x v="39"/>
    <x v="0"/>
    <x v="78"/>
    <x v="80"/>
    <x v="80"/>
    <x v="1"/>
    <x v="0"/>
    <x v="0"/>
    <x v="17"/>
    <x v="1"/>
    <x v="8"/>
    <x v="1"/>
    <x v="0"/>
    <x v="87"/>
    <x v="0"/>
    <x v="0"/>
    <x v="0"/>
    <x v="87"/>
    <x v="0"/>
    <x v="87"/>
    <x v="56"/>
    <x v="1"/>
    <x v="6"/>
  </r>
  <r>
    <x v="88"/>
    <x v="0"/>
    <x v="0"/>
    <x v="0"/>
    <x v="0"/>
    <x v="0"/>
    <x v="33"/>
    <x v="0"/>
    <x v="64"/>
    <x v="81"/>
    <x v="81"/>
    <x v="1"/>
    <x v="0"/>
    <x v="1"/>
    <x v="17"/>
    <x v="1"/>
    <x v="0"/>
    <x v="1"/>
    <x v="0"/>
    <x v="88"/>
    <x v="0"/>
    <x v="0"/>
    <x v="0"/>
    <x v="88"/>
    <x v="0"/>
    <x v="88"/>
    <x v="56"/>
    <x v="1"/>
    <x v="6"/>
  </r>
  <r>
    <x v="89"/>
    <x v="0"/>
    <x v="0"/>
    <x v="0"/>
    <x v="0"/>
    <x v="0"/>
    <x v="43"/>
    <x v="0"/>
    <x v="79"/>
    <x v="82"/>
    <x v="82"/>
    <x v="1"/>
    <x v="0"/>
    <x v="1"/>
    <x v="1"/>
    <x v="1"/>
    <x v="0"/>
    <x v="1"/>
    <x v="0"/>
    <x v="89"/>
    <x v="0"/>
    <x v="0"/>
    <x v="0"/>
    <x v="89"/>
    <x v="0"/>
    <x v="89"/>
    <x v="57"/>
    <x v="1"/>
    <x v="6"/>
  </r>
  <r>
    <x v="90"/>
    <x v="0"/>
    <x v="2"/>
    <x v="0"/>
    <x v="0"/>
    <x v="0"/>
    <x v="44"/>
    <x v="0"/>
    <x v="80"/>
    <x v="83"/>
    <x v="83"/>
    <x v="0"/>
    <x v="0"/>
    <x v="1"/>
    <x v="3"/>
    <x v="1"/>
    <x v="0"/>
    <x v="1"/>
    <x v="18"/>
    <x v="90"/>
    <x v="0"/>
    <x v="0"/>
    <x v="0"/>
    <x v="90"/>
    <x v="0"/>
    <x v="90"/>
    <x v="58"/>
    <x v="1"/>
    <x v="6"/>
  </r>
  <r>
    <x v="91"/>
    <x v="0"/>
    <x v="0"/>
    <x v="0"/>
    <x v="0"/>
    <x v="0"/>
    <x v="45"/>
    <x v="0"/>
    <x v="81"/>
    <x v="30"/>
    <x v="30"/>
    <x v="0"/>
    <x v="0"/>
    <x v="1"/>
    <x v="3"/>
    <x v="1"/>
    <x v="0"/>
    <x v="1"/>
    <x v="19"/>
    <x v="91"/>
    <x v="0"/>
    <x v="0"/>
    <x v="0"/>
    <x v="91"/>
    <x v="0"/>
    <x v="91"/>
    <x v="58"/>
    <x v="1"/>
    <x v="6"/>
  </r>
  <r>
    <x v="92"/>
    <x v="0"/>
    <x v="0"/>
    <x v="0"/>
    <x v="0"/>
    <x v="0"/>
    <x v="46"/>
    <x v="0"/>
    <x v="82"/>
    <x v="84"/>
    <x v="84"/>
    <x v="2"/>
    <x v="0"/>
    <x v="1"/>
    <x v="3"/>
    <x v="1"/>
    <x v="0"/>
    <x v="1"/>
    <x v="0"/>
    <x v="92"/>
    <x v="0"/>
    <x v="0"/>
    <x v="0"/>
    <x v="92"/>
    <x v="0"/>
    <x v="92"/>
    <x v="58"/>
    <x v="1"/>
    <x v="6"/>
  </r>
  <r>
    <x v="93"/>
    <x v="0"/>
    <x v="0"/>
    <x v="0"/>
    <x v="0"/>
    <x v="0"/>
    <x v="3"/>
    <x v="0"/>
    <x v="65"/>
    <x v="85"/>
    <x v="85"/>
    <x v="1"/>
    <x v="0"/>
    <x v="1"/>
    <x v="17"/>
    <x v="1"/>
    <x v="0"/>
    <x v="1"/>
    <x v="0"/>
    <x v="93"/>
    <x v="0"/>
    <x v="0"/>
    <x v="0"/>
    <x v="93"/>
    <x v="0"/>
    <x v="93"/>
    <x v="59"/>
    <x v="1"/>
    <x v="6"/>
  </r>
  <r>
    <x v="94"/>
    <x v="0"/>
    <x v="0"/>
    <x v="0"/>
    <x v="0"/>
    <x v="0"/>
    <x v="47"/>
    <x v="0"/>
    <x v="83"/>
    <x v="86"/>
    <x v="86"/>
    <x v="0"/>
    <x v="0"/>
    <x v="1"/>
    <x v="3"/>
    <x v="1"/>
    <x v="0"/>
    <x v="1"/>
    <x v="0"/>
    <x v="94"/>
    <x v="0"/>
    <x v="0"/>
    <x v="0"/>
    <x v="94"/>
    <x v="0"/>
    <x v="94"/>
    <x v="59"/>
    <x v="1"/>
    <x v="6"/>
  </r>
  <r>
    <x v="95"/>
    <x v="0"/>
    <x v="0"/>
    <x v="0"/>
    <x v="0"/>
    <x v="0"/>
    <x v="48"/>
    <x v="0"/>
    <x v="84"/>
    <x v="87"/>
    <x v="87"/>
    <x v="3"/>
    <x v="0"/>
    <x v="1"/>
    <x v="0"/>
    <x v="1"/>
    <x v="9"/>
    <x v="1"/>
    <x v="20"/>
    <x v="95"/>
    <x v="0"/>
    <x v="0"/>
    <x v="0"/>
    <x v="95"/>
    <x v="0"/>
    <x v="95"/>
    <x v="59"/>
    <x v="1"/>
    <x v="6"/>
  </r>
  <r>
    <x v="96"/>
    <x v="0"/>
    <x v="0"/>
    <x v="0"/>
    <x v="0"/>
    <x v="0"/>
    <x v="48"/>
    <x v="0"/>
    <x v="84"/>
    <x v="87"/>
    <x v="87"/>
    <x v="1"/>
    <x v="0"/>
    <x v="1"/>
    <x v="0"/>
    <x v="1"/>
    <x v="6"/>
    <x v="1"/>
    <x v="21"/>
    <x v="96"/>
    <x v="0"/>
    <x v="0"/>
    <x v="0"/>
    <x v="96"/>
    <x v="0"/>
    <x v="96"/>
    <x v="59"/>
    <x v="1"/>
    <x v="6"/>
  </r>
  <r>
    <x v="97"/>
    <x v="0"/>
    <x v="2"/>
    <x v="0"/>
    <x v="0"/>
    <x v="0"/>
    <x v="49"/>
    <x v="0"/>
    <x v="85"/>
    <x v="88"/>
    <x v="88"/>
    <x v="0"/>
    <x v="0"/>
    <x v="1"/>
    <x v="3"/>
    <x v="1"/>
    <x v="0"/>
    <x v="1"/>
    <x v="0"/>
    <x v="97"/>
    <x v="0"/>
    <x v="0"/>
    <x v="0"/>
    <x v="97"/>
    <x v="0"/>
    <x v="97"/>
    <x v="60"/>
    <x v="1"/>
    <x v="6"/>
  </r>
  <r>
    <x v="98"/>
    <x v="0"/>
    <x v="0"/>
    <x v="0"/>
    <x v="0"/>
    <x v="0"/>
    <x v="50"/>
    <x v="0"/>
    <x v="86"/>
    <x v="89"/>
    <x v="89"/>
    <x v="1"/>
    <x v="0"/>
    <x v="1"/>
    <x v="1"/>
    <x v="1"/>
    <x v="0"/>
    <x v="1"/>
    <x v="0"/>
    <x v="98"/>
    <x v="0"/>
    <x v="0"/>
    <x v="0"/>
    <x v="98"/>
    <x v="0"/>
    <x v="98"/>
    <x v="60"/>
    <x v="1"/>
    <x v="6"/>
  </r>
  <r>
    <x v="99"/>
    <x v="0"/>
    <x v="0"/>
    <x v="0"/>
    <x v="0"/>
    <x v="0"/>
    <x v="51"/>
    <x v="0"/>
    <x v="87"/>
    <x v="90"/>
    <x v="90"/>
    <x v="1"/>
    <x v="0"/>
    <x v="1"/>
    <x v="1"/>
    <x v="1"/>
    <x v="0"/>
    <x v="1"/>
    <x v="22"/>
    <x v="99"/>
    <x v="0"/>
    <x v="0"/>
    <x v="0"/>
    <x v="99"/>
    <x v="0"/>
    <x v="99"/>
    <x v="60"/>
    <x v="1"/>
    <x v="6"/>
  </r>
  <r>
    <x v="100"/>
    <x v="0"/>
    <x v="0"/>
    <x v="0"/>
    <x v="0"/>
    <x v="0"/>
    <x v="51"/>
    <x v="0"/>
    <x v="88"/>
    <x v="91"/>
    <x v="91"/>
    <x v="0"/>
    <x v="0"/>
    <x v="1"/>
    <x v="0"/>
    <x v="1"/>
    <x v="0"/>
    <x v="1"/>
    <x v="23"/>
    <x v="100"/>
    <x v="0"/>
    <x v="0"/>
    <x v="0"/>
    <x v="100"/>
    <x v="0"/>
    <x v="100"/>
    <x v="60"/>
    <x v="1"/>
    <x v="6"/>
  </r>
  <r>
    <x v="101"/>
    <x v="0"/>
    <x v="0"/>
    <x v="0"/>
    <x v="0"/>
    <x v="0"/>
    <x v="52"/>
    <x v="0"/>
    <x v="89"/>
    <x v="92"/>
    <x v="92"/>
    <x v="0"/>
    <x v="0"/>
    <x v="1"/>
    <x v="0"/>
    <x v="1"/>
    <x v="5"/>
    <x v="1"/>
    <x v="24"/>
    <x v="101"/>
    <x v="0"/>
    <x v="0"/>
    <x v="0"/>
    <x v="101"/>
    <x v="0"/>
    <x v="101"/>
    <x v="61"/>
    <x v="1"/>
    <x v="6"/>
  </r>
  <r>
    <x v="102"/>
    <x v="0"/>
    <x v="0"/>
    <x v="0"/>
    <x v="0"/>
    <x v="0"/>
    <x v="34"/>
    <x v="0"/>
    <x v="90"/>
    <x v="93"/>
    <x v="93"/>
    <x v="1"/>
    <x v="0"/>
    <x v="1"/>
    <x v="1"/>
    <x v="1"/>
    <x v="0"/>
    <x v="1"/>
    <x v="0"/>
    <x v="102"/>
    <x v="0"/>
    <x v="0"/>
    <x v="0"/>
    <x v="102"/>
    <x v="0"/>
    <x v="102"/>
    <x v="62"/>
    <x v="1"/>
    <x v="6"/>
  </r>
  <r>
    <x v="103"/>
    <x v="0"/>
    <x v="0"/>
    <x v="0"/>
    <x v="0"/>
    <x v="0"/>
    <x v="5"/>
    <x v="0"/>
    <x v="91"/>
    <x v="94"/>
    <x v="94"/>
    <x v="1"/>
    <x v="0"/>
    <x v="1"/>
    <x v="1"/>
    <x v="1"/>
    <x v="0"/>
    <x v="1"/>
    <x v="0"/>
    <x v="103"/>
    <x v="0"/>
    <x v="0"/>
    <x v="0"/>
    <x v="103"/>
    <x v="0"/>
    <x v="103"/>
    <x v="63"/>
    <x v="1"/>
    <x v="6"/>
  </r>
  <r>
    <x v="104"/>
    <x v="0"/>
    <x v="1"/>
    <x v="0"/>
    <x v="0"/>
    <x v="0"/>
    <x v="13"/>
    <x v="0"/>
    <x v="92"/>
    <x v="75"/>
    <x v="75"/>
    <x v="1"/>
    <x v="0"/>
    <x v="1"/>
    <x v="17"/>
    <x v="1"/>
    <x v="10"/>
    <x v="1"/>
    <x v="0"/>
    <x v="104"/>
    <x v="0"/>
    <x v="0"/>
    <x v="0"/>
    <x v="104"/>
    <x v="0"/>
    <x v="104"/>
    <x v="63"/>
    <x v="1"/>
    <x v="6"/>
  </r>
  <r>
    <x v="105"/>
    <x v="0"/>
    <x v="0"/>
    <x v="0"/>
    <x v="0"/>
    <x v="0"/>
    <x v="47"/>
    <x v="0"/>
    <x v="83"/>
    <x v="86"/>
    <x v="86"/>
    <x v="1"/>
    <x v="1"/>
    <x v="1"/>
    <x v="17"/>
    <x v="1"/>
    <x v="8"/>
    <x v="1"/>
    <x v="0"/>
    <x v="105"/>
    <x v="0"/>
    <x v="0"/>
    <x v="0"/>
    <x v="105"/>
    <x v="0"/>
    <x v="105"/>
    <x v="63"/>
    <x v="1"/>
    <x v="6"/>
  </r>
  <r>
    <x v="106"/>
    <x v="0"/>
    <x v="0"/>
    <x v="0"/>
    <x v="0"/>
    <x v="0"/>
    <x v="53"/>
    <x v="0"/>
    <x v="93"/>
    <x v="95"/>
    <x v="95"/>
    <x v="1"/>
    <x v="0"/>
    <x v="1"/>
    <x v="1"/>
    <x v="1"/>
    <x v="0"/>
    <x v="1"/>
    <x v="0"/>
    <x v="106"/>
    <x v="0"/>
    <x v="0"/>
    <x v="0"/>
    <x v="106"/>
    <x v="0"/>
    <x v="106"/>
    <x v="64"/>
    <x v="2"/>
    <x v="7"/>
  </r>
  <r>
    <x v="107"/>
    <x v="0"/>
    <x v="0"/>
    <x v="0"/>
    <x v="0"/>
    <x v="0"/>
    <x v="31"/>
    <x v="0"/>
    <x v="62"/>
    <x v="63"/>
    <x v="63"/>
    <x v="0"/>
    <x v="0"/>
    <x v="1"/>
    <x v="4"/>
    <x v="1"/>
    <x v="0"/>
    <x v="1"/>
    <x v="0"/>
    <x v="107"/>
    <x v="0"/>
    <x v="0"/>
    <x v="0"/>
    <x v="107"/>
    <x v="0"/>
    <x v="107"/>
    <x v="65"/>
    <x v="1"/>
    <x v="6"/>
  </r>
  <r>
    <x v="108"/>
    <x v="0"/>
    <x v="0"/>
    <x v="0"/>
    <x v="0"/>
    <x v="0"/>
    <x v="54"/>
    <x v="0"/>
    <x v="94"/>
    <x v="96"/>
    <x v="96"/>
    <x v="2"/>
    <x v="0"/>
    <x v="1"/>
    <x v="3"/>
    <x v="1"/>
    <x v="0"/>
    <x v="1"/>
    <x v="0"/>
    <x v="108"/>
    <x v="0"/>
    <x v="0"/>
    <x v="0"/>
    <x v="108"/>
    <x v="0"/>
    <x v="108"/>
    <x v="66"/>
    <x v="2"/>
    <x v="7"/>
  </r>
  <r>
    <x v="109"/>
    <x v="0"/>
    <x v="0"/>
    <x v="0"/>
    <x v="0"/>
    <x v="0"/>
    <x v="32"/>
    <x v="0"/>
    <x v="95"/>
    <x v="97"/>
    <x v="97"/>
    <x v="2"/>
    <x v="0"/>
    <x v="1"/>
    <x v="3"/>
    <x v="1"/>
    <x v="11"/>
    <x v="1"/>
    <x v="0"/>
    <x v="109"/>
    <x v="0"/>
    <x v="0"/>
    <x v="0"/>
    <x v="109"/>
    <x v="0"/>
    <x v="109"/>
    <x v="65"/>
    <x v="1"/>
    <x v="6"/>
  </r>
  <r>
    <x v="110"/>
    <x v="0"/>
    <x v="0"/>
    <x v="0"/>
    <x v="0"/>
    <x v="0"/>
    <x v="25"/>
    <x v="0"/>
    <x v="96"/>
    <x v="39"/>
    <x v="39"/>
    <x v="3"/>
    <x v="0"/>
    <x v="1"/>
    <x v="0"/>
    <x v="1"/>
    <x v="12"/>
    <x v="1"/>
    <x v="0"/>
    <x v="110"/>
    <x v="0"/>
    <x v="0"/>
    <x v="0"/>
    <x v="110"/>
    <x v="0"/>
    <x v="110"/>
    <x v="67"/>
    <x v="1"/>
    <x v="6"/>
  </r>
  <r>
    <x v="111"/>
    <x v="0"/>
    <x v="0"/>
    <x v="0"/>
    <x v="0"/>
    <x v="0"/>
    <x v="55"/>
    <x v="0"/>
    <x v="97"/>
    <x v="98"/>
    <x v="98"/>
    <x v="1"/>
    <x v="1"/>
    <x v="1"/>
    <x v="1"/>
    <x v="1"/>
    <x v="0"/>
    <x v="1"/>
    <x v="0"/>
    <x v="111"/>
    <x v="0"/>
    <x v="0"/>
    <x v="0"/>
    <x v="111"/>
    <x v="0"/>
    <x v="111"/>
    <x v="68"/>
    <x v="1"/>
    <x v="4"/>
  </r>
  <r>
    <x v="112"/>
    <x v="0"/>
    <x v="0"/>
    <x v="0"/>
    <x v="0"/>
    <x v="0"/>
    <x v="20"/>
    <x v="0"/>
    <x v="30"/>
    <x v="30"/>
    <x v="30"/>
    <x v="1"/>
    <x v="0"/>
    <x v="1"/>
    <x v="17"/>
    <x v="1"/>
    <x v="8"/>
    <x v="1"/>
    <x v="0"/>
    <x v="112"/>
    <x v="0"/>
    <x v="0"/>
    <x v="0"/>
    <x v="112"/>
    <x v="0"/>
    <x v="112"/>
    <x v="69"/>
    <x v="2"/>
    <x v="7"/>
  </r>
  <r>
    <x v="113"/>
    <x v="0"/>
    <x v="0"/>
    <x v="0"/>
    <x v="0"/>
    <x v="0"/>
    <x v="56"/>
    <x v="0"/>
    <x v="98"/>
    <x v="99"/>
    <x v="99"/>
    <x v="1"/>
    <x v="0"/>
    <x v="1"/>
    <x v="17"/>
    <x v="1"/>
    <x v="8"/>
    <x v="1"/>
    <x v="25"/>
    <x v="113"/>
    <x v="0"/>
    <x v="0"/>
    <x v="0"/>
    <x v="113"/>
    <x v="0"/>
    <x v="113"/>
    <x v="70"/>
    <x v="1"/>
    <x v="6"/>
  </r>
  <r>
    <x v="114"/>
    <x v="0"/>
    <x v="0"/>
    <x v="0"/>
    <x v="0"/>
    <x v="0"/>
    <x v="56"/>
    <x v="0"/>
    <x v="99"/>
    <x v="100"/>
    <x v="100"/>
    <x v="1"/>
    <x v="0"/>
    <x v="1"/>
    <x v="1"/>
    <x v="1"/>
    <x v="0"/>
    <x v="1"/>
    <x v="26"/>
    <x v="114"/>
    <x v="0"/>
    <x v="0"/>
    <x v="0"/>
    <x v="114"/>
    <x v="0"/>
    <x v="114"/>
    <x v="70"/>
    <x v="1"/>
    <x v="6"/>
  </r>
  <r>
    <x v="115"/>
    <x v="0"/>
    <x v="0"/>
    <x v="0"/>
    <x v="0"/>
    <x v="0"/>
    <x v="56"/>
    <x v="0"/>
    <x v="100"/>
    <x v="101"/>
    <x v="101"/>
    <x v="0"/>
    <x v="0"/>
    <x v="1"/>
    <x v="3"/>
    <x v="1"/>
    <x v="0"/>
    <x v="1"/>
    <x v="27"/>
    <x v="115"/>
    <x v="0"/>
    <x v="0"/>
    <x v="0"/>
    <x v="115"/>
    <x v="0"/>
    <x v="115"/>
    <x v="71"/>
    <x v="1"/>
    <x v="6"/>
  </r>
  <r>
    <x v="116"/>
    <x v="0"/>
    <x v="0"/>
    <x v="0"/>
    <x v="0"/>
    <x v="0"/>
    <x v="24"/>
    <x v="0"/>
    <x v="101"/>
    <x v="71"/>
    <x v="71"/>
    <x v="0"/>
    <x v="0"/>
    <x v="1"/>
    <x v="4"/>
    <x v="1"/>
    <x v="5"/>
    <x v="1"/>
    <x v="28"/>
    <x v="116"/>
    <x v="0"/>
    <x v="0"/>
    <x v="0"/>
    <x v="116"/>
    <x v="0"/>
    <x v="116"/>
    <x v="72"/>
    <x v="1"/>
    <x v="7"/>
  </r>
  <r>
    <x v="117"/>
    <x v="0"/>
    <x v="0"/>
    <x v="0"/>
    <x v="0"/>
    <x v="0"/>
    <x v="24"/>
    <x v="0"/>
    <x v="102"/>
    <x v="102"/>
    <x v="102"/>
    <x v="1"/>
    <x v="0"/>
    <x v="1"/>
    <x v="1"/>
    <x v="1"/>
    <x v="0"/>
    <x v="1"/>
    <x v="29"/>
    <x v="117"/>
    <x v="0"/>
    <x v="0"/>
    <x v="0"/>
    <x v="117"/>
    <x v="0"/>
    <x v="117"/>
    <x v="72"/>
    <x v="1"/>
    <x v="7"/>
  </r>
  <r>
    <x v="118"/>
    <x v="0"/>
    <x v="0"/>
    <x v="0"/>
    <x v="0"/>
    <x v="0"/>
    <x v="57"/>
    <x v="0"/>
    <x v="103"/>
    <x v="103"/>
    <x v="103"/>
    <x v="0"/>
    <x v="0"/>
    <x v="1"/>
    <x v="4"/>
    <x v="1"/>
    <x v="13"/>
    <x v="1"/>
    <x v="30"/>
    <x v="118"/>
    <x v="0"/>
    <x v="0"/>
    <x v="0"/>
    <x v="118"/>
    <x v="0"/>
    <x v="118"/>
    <x v="73"/>
    <x v="1"/>
    <x v="7"/>
  </r>
  <r>
    <x v="119"/>
    <x v="0"/>
    <x v="0"/>
    <x v="0"/>
    <x v="0"/>
    <x v="0"/>
    <x v="57"/>
    <x v="0"/>
    <x v="103"/>
    <x v="104"/>
    <x v="104"/>
    <x v="1"/>
    <x v="0"/>
    <x v="1"/>
    <x v="4"/>
    <x v="1"/>
    <x v="14"/>
    <x v="1"/>
    <x v="30"/>
    <x v="119"/>
    <x v="0"/>
    <x v="0"/>
    <x v="0"/>
    <x v="119"/>
    <x v="0"/>
    <x v="119"/>
    <x v="73"/>
    <x v="1"/>
    <x v="7"/>
  </r>
  <r>
    <x v="120"/>
    <x v="0"/>
    <x v="0"/>
    <x v="0"/>
    <x v="0"/>
    <x v="0"/>
    <x v="11"/>
    <x v="0"/>
    <x v="104"/>
    <x v="105"/>
    <x v="105"/>
    <x v="1"/>
    <x v="0"/>
    <x v="1"/>
    <x v="1"/>
    <x v="1"/>
    <x v="0"/>
    <x v="1"/>
    <x v="0"/>
    <x v="120"/>
    <x v="0"/>
    <x v="0"/>
    <x v="0"/>
    <x v="120"/>
    <x v="0"/>
    <x v="120"/>
    <x v="74"/>
    <x v="1"/>
    <x v="6"/>
  </r>
  <r>
    <x v="121"/>
    <x v="0"/>
    <x v="0"/>
    <x v="0"/>
    <x v="0"/>
    <x v="0"/>
    <x v="58"/>
    <x v="0"/>
    <x v="105"/>
    <x v="106"/>
    <x v="106"/>
    <x v="1"/>
    <x v="0"/>
    <x v="1"/>
    <x v="1"/>
    <x v="1"/>
    <x v="0"/>
    <x v="1"/>
    <x v="31"/>
    <x v="121"/>
    <x v="0"/>
    <x v="0"/>
    <x v="0"/>
    <x v="121"/>
    <x v="0"/>
    <x v="121"/>
    <x v="75"/>
    <x v="1"/>
    <x v="7"/>
  </r>
  <r>
    <x v="122"/>
    <x v="0"/>
    <x v="0"/>
    <x v="0"/>
    <x v="0"/>
    <x v="0"/>
    <x v="59"/>
    <x v="0"/>
    <x v="106"/>
    <x v="107"/>
    <x v="107"/>
    <x v="1"/>
    <x v="0"/>
    <x v="1"/>
    <x v="17"/>
    <x v="1"/>
    <x v="15"/>
    <x v="1"/>
    <x v="0"/>
    <x v="122"/>
    <x v="0"/>
    <x v="0"/>
    <x v="0"/>
    <x v="122"/>
    <x v="0"/>
    <x v="122"/>
    <x v="75"/>
    <x v="1"/>
    <x v="7"/>
  </r>
  <r>
    <x v="123"/>
    <x v="0"/>
    <x v="0"/>
    <x v="0"/>
    <x v="0"/>
    <x v="0"/>
    <x v="26"/>
    <x v="0"/>
    <x v="107"/>
    <x v="108"/>
    <x v="108"/>
    <x v="1"/>
    <x v="0"/>
    <x v="1"/>
    <x v="17"/>
    <x v="1"/>
    <x v="8"/>
    <x v="1"/>
    <x v="0"/>
    <x v="123"/>
    <x v="0"/>
    <x v="0"/>
    <x v="0"/>
    <x v="123"/>
    <x v="0"/>
    <x v="123"/>
    <x v="74"/>
    <x v="1"/>
    <x v="6"/>
  </r>
  <r>
    <x v="124"/>
    <x v="0"/>
    <x v="0"/>
    <x v="0"/>
    <x v="0"/>
    <x v="0"/>
    <x v="1"/>
    <x v="0"/>
    <x v="31"/>
    <x v="31"/>
    <x v="31"/>
    <x v="1"/>
    <x v="0"/>
    <x v="1"/>
    <x v="17"/>
    <x v="1"/>
    <x v="8"/>
    <x v="1"/>
    <x v="0"/>
    <x v="124"/>
    <x v="0"/>
    <x v="0"/>
    <x v="0"/>
    <x v="124"/>
    <x v="0"/>
    <x v="124"/>
    <x v="74"/>
    <x v="1"/>
    <x v="6"/>
  </r>
  <r>
    <x v="125"/>
    <x v="0"/>
    <x v="0"/>
    <x v="0"/>
    <x v="0"/>
    <x v="0"/>
    <x v="60"/>
    <x v="0"/>
    <x v="108"/>
    <x v="109"/>
    <x v="109"/>
    <x v="0"/>
    <x v="0"/>
    <x v="1"/>
    <x v="3"/>
    <x v="1"/>
    <x v="5"/>
    <x v="1"/>
    <x v="0"/>
    <x v="125"/>
    <x v="0"/>
    <x v="0"/>
    <x v="0"/>
    <x v="125"/>
    <x v="0"/>
    <x v="125"/>
    <x v="70"/>
    <x v="1"/>
    <x v="6"/>
  </r>
  <r>
    <x v="126"/>
    <x v="0"/>
    <x v="0"/>
    <x v="0"/>
    <x v="0"/>
    <x v="0"/>
    <x v="60"/>
    <x v="0"/>
    <x v="108"/>
    <x v="109"/>
    <x v="109"/>
    <x v="1"/>
    <x v="0"/>
    <x v="1"/>
    <x v="17"/>
    <x v="1"/>
    <x v="8"/>
    <x v="1"/>
    <x v="32"/>
    <x v="126"/>
    <x v="0"/>
    <x v="0"/>
    <x v="0"/>
    <x v="126"/>
    <x v="0"/>
    <x v="126"/>
    <x v="76"/>
    <x v="1"/>
    <x v="8"/>
  </r>
  <r>
    <x v="127"/>
    <x v="0"/>
    <x v="0"/>
    <x v="0"/>
    <x v="0"/>
    <x v="0"/>
    <x v="16"/>
    <x v="0"/>
    <x v="109"/>
    <x v="104"/>
    <x v="104"/>
    <x v="1"/>
    <x v="0"/>
    <x v="1"/>
    <x v="17"/>
    <x v="1"/>
    <x v="8"/>
    <x v="1"/>
    <x v="0"/>
    <x v="127"/>
    <x v="0"/>
    <x v="0"/>
    <x v="0"/>
    <x v="127"/>
    <x v="0"/>
    <x v="127"/>
    <x v="77"/>
    <x v="1"/>
    <x v="6"/>
  </r>
  <r>
    <x v="128"/>
    <x v="0"/>
    <x v="0"/>
    <x v="0"/>
    <x v="0"/>
    <x v="0"/>
    <x v="55"/>
    <x v="0"/>
    <x v="110"/>
    <x v="110"/>
    <x v="110"/>
    <x v="1"/>
    <x v="0"/>
    <x v="1"/>
    <x v="17"/>
    <x v="1"/>
    <x v="8"/>
    <x v="1"/>
    <x v="0"/>
    <x v="128"/>
    <x v="0"/>
    <x v="0"/>
    <x v="0"/>
    <x v="128"/>
    <x v="0"/>
    <x v="128"/>
    <x v="78"/>
    <x v="1"/>
    <x v="6"/>
  </r>
  <r>
    <x v="129"/>
    <x v="0"/>
    <x v="0"/>
    <x v="0"/>
    <x v="0"/>
    <x v="0"/>
    <x v="61"/>
    <x v="0"/>
    <x v="111"/>
    <x v="111"/>
    <x v="111"/>
    <x v="1"/>
    <x v="0"/>
    <x v="1"/>
    <x v="1"/>
    <x v="1"/>
    <x v="0"/>
    <x v="1"/>
    <x v="0"/>
    <x v="129"/>
    <x v="0"/>
    <x v="0"/>
    <x v="0"/>
    <x v="129"/>
    <x v="0"/>
    <x v="129"/>
    <x v="79"/>
    <x v="1"/>
    <x v="1"/>
  </r>
  <r>
    <x v="130"/>
    <x v="0"/>
    <x v="0"/>
    <x v="0"/>
    <x v="0"/>
    <x v="0"/>
    <x v="25"/>
    <x v="0"/>
    <x v="96"/>
    <x v="39"/>
    <x v="39"/>
    <x v="2"/>
    <x v="0"/>
    <x v="1"/>
    <x v="0"/>
    <x v="1"/>
    <x v="6"/>
    <x v="1"/>
    <x v="0"/>
    <x v="130"/>
    <x v="0"/>
    <x v="0"/>
    <x v="0"/>
    <x v="130"/>
    <x v="0"/>
    <x v="130"/>
    <x v="80"/>
    <x v="1"/>
    <x v="9"/>
  </r>
  <r>
    <x v="131"/>
    <x v="0"/>
    <x v="0"/>
    <x v="0"/>
    <x v="0"/>
    <x v="0"/>
    <x v="25"/>
    <x v="0"/>
    <x v="96"/>
    <x v="39"/>
    <x v="39"/>
    <x v="0"/>
    <x v="0"/>
    <x v="1"/>
    <x v="0"/>
    <x v="1"/>
    <x v="5"/>
    <x v="1"/>
    <x v="0"/>
    <x v="131"/>
    <x v="0"/>
    <x v="0"/>
    <x v="0"/>
    <x v="131"/>
    <x v="0"/>
    <x v="131"/>
    <x v="81"/>
    <x v="1"/>
    <x v="10"/>
  </r>
  <r>
    <x v="132"/>
    <x v="0"/>
    <x v="0"/>
    <x v="0"/>
    <x v="0"/>
    <x v="0"/>
    <x v="25"/>
    <x v="0"/>
    <x v="96"/>
    <x v="39"/>
    <x v="39"/>
    <x v="1"/>
    <x v="0"/>
    <x v="1"/>
    <x v="17"/>
    <x v="1"/>
    <x v="8"/>
    <x v="1"/>
    <x v="0"/>
    <x v="132"/>
    <x v="0"/>
    <x v="0"/>
    <x v="0"/>
    <x v="132"/>
    <x v="0"/>
    <x v="132"/>
    <x v="82"/>
    <x v="1"/>
    <x v="2"/>
  </r>
  <r>
    <x v="133"/>
    <x v="0"/>
    <x v="0"/>
    <x v="0"/>
    <x v="0"/>
    <x v="0"/>
    <x v="33"/>
    <x v="0"/>
    <x v="112"/>
    <x v="54"/>
    <x v="54"/>
    <x v="1"/>
    <x v="0"/>
    <x v="1"/>
    <x v="1"/>
    <x v="1"/>
    <x v="0"/>
    <x v="1"/>
    <x v="0"/>
    <x v="133"/>
    <x v="0"/>
    <x v="0"/>
    <x v="0"/>
    <x v="133"/>
    <x v="0"/>
    <x v="133"/>
    <x v="83"/>
    <x v="1"/>
    <x v="7"/>
  </r>
  <r>
    <x v="134"/>
    <x v="0"/>
    <x v="0"/>
    <x v="0"/>
    <x v="0"/>
    <x v="0"/>
    <x v="48"/>
    <x v="0"/>
    <x v="113"/>
    <x v="87"/>
    <x v="87"/>
    <x v="0"/>
    <x v="0"/>
    <x v="1"/>
    <x v="0"/>
    <x v="1"/>
    <x v="5"/>
    <x v="1"/>
    <x v="0"/>
    <x v="134"/>
    <x v="0"/>
    <x v="0"/>
    <x v="0"/>
    <x v="134"/>
    <x v="0"/>
    <x v="134"/>
    <x v="84"/>
    <x v="1"/>
    <x v="9"/>
  </r>
  <r>
    <x v="135"/>
    <x v="0"/>
    <x v="0"/>
    <x v="0"/>
    <x v="0"/>
    <x v="0"/>
    <x v="48"/>
    <x v="0"/>
    <x v="113"/>
    <x v="87"/>
    <x v="87"/>
    <x v="1"/>
    <x v="0"/>
    <x v="1"/>
    <x v="17"/>
    <x v="1"/>
    <x v="8"/>
    <x v="1"/>
    <x v="0"/>
    <x v="135"/>
    <x v="0"/>
    <x v="0"/>
    <x v="0"/>
    <x v="135"/>
    <x v="0"/>
    <x v="135"/>
    <x v="85"/>
    <x v="1"/>
    <x v="8"/>
  </r>
  <r>
    <x v="136"/>
    <x v="0"/>
    <x v="0"/>
    <x v="0"/>
    <x v="0"/>
    <x v="0"/>
    <x v="8"/>
    <x v="0"/>
    <x v="57"/>
    <x v="112"/>
    <x v="112"/>
    <x v="1"/>
    <x v="1"/>
    <x v="1"/>
    <x v="17"/>
    <x v="1"/>
    <x v="8"/>
    <x v="1"/>
    <x v="0"/>
    <x v="136"/>
    <x v="0"/>
    <x v="0"/>
    <x v="0"/>
    <x v="136"/>
    <x v="0"/>
    <x v="136"/>
    <x v="86"/>
    <x v="1"/>
    <x v="5"/>
  </r>
  <r>
    <x v="137"/>
    <x v="0"/>
    <x v="0"/>
    <x v="0"/>
    <x v="0"/>
    <x v="0"/>
    <x v="55"/>
    <x v="0"/>
    <x v="114"/>
    <x v="113"/>
    <x v="113"/>
    <x v="1"/>
    <x v="1"/>
    <x v="1"/>
    <x v="17"/>
    <x v="1"/>
    <x v="8"/>
    <x v="1"/>
    <x v="0"/>
    <x v="137"/>
    <x v="0"/>
    <x v="0"/>
    <x v="0"/>
    <x v="137"/>
    <x v="0"/>
    <x v="137"/>
    <x v="87"/>
    <x v="1"/>
    <x v="0"/>
  </r>
  <r>
    <x v="138"/>
    <x v="0"/>
    <x v="0"/>
    <x v="0"/>
    <x v="0"/>
    <x v="0"/>
    <x v="15"/>
    <x v="0"/>
    <x v="55"/>
    <x v="55"/>
    <x v="55"/>
    <x v="2"/>
    <x v="0"/>
    <x v="1"/>
    <x v="0"/>
    <x v="1"/>
    <x v="6"/>
    <x v="1"/>
    <x v="0"/>
    <x v="138"/>
    <x v="0"/>
    <x v="0"/>
    <x v="0"/>
    <x v="138"/>
    <x v="0"/>
    <x v="138"/>
    <x v="83"/>
    <x v="1"/>
    <x v="7"/>
  </r>
  <r>
    <x v="139"/>
    <x v="0"/>
    <x v="0"/>
    <x v="0"/>
    <x v="0"/>
    <x v="0"/>
    <x v="15"/>
    <x v="0"/>
    <x v="55"/>
    <x v="55"/>
    <x v="55"/>
    <x v="0"/>
    <x v="0"/>
    <x v="1"/>
    <x v="4"/>
    <x v="1"/>
    <x v="5"/>
    <x v="1"/>
    <x v="0"/>
    <x v="139"/>
    <x v="0"/>
    <x v="0"/>
    <x v="0"/>
    <x v="139"/>
    <x v="0"/>
    <x v="139"/>
    <x v="88"/>
    <x v="1"/>
    <x v="5"/>
  </r>
  <r>
    <x v="140"/>
    <x v="0"/>
    <x v="0"/>
    <x v="0"/>
    <x v="0"/>
    <x v="0"/>
    <x v="15"/>
    <x v="0"/>
    <x v="55"/>
    <x v="55"/>
    <x v="55"/>
    <x v="1"/>
    <x v="0"/>
    <x v="1"/>
    <x v="17"/>
    <x v="1"/>
    <x v="8"/>
    <x v="1"/>
    <x v="0"/>
    <x v="140"/>
    <x v="0"/>
    <x v="0"/>
    <x v="0"/>
    <x v="140"/>
    <x v="0"/>
    <x v="140"/>
    <x v="89"/>
    <x v="1"/>
    <x v="1"/>
  </r>
  <r>
    <x v="141"/>
    <x v="0"/>
    <x v="0"/>
    <x v="0"/>
    <x v="0"/>
    <x v="0"/>
    <x v="32"/>
    <x v="0"/>
    <x v="95"/>
    <x v="114"/>
    <x v="114"/>
    <x v="0"/>
    <x v="0"/>
    <x v="1"/>
    <x v="0"/>
    <x v="1"/>
    <x v="5"/>
    <x v="1"/>
    <x v="0"/>
    <x v="141"/>
    <x v="0"/>
    <x v="0"/>
    <x v="0"/>
    <x v="141"/>
    <x v="0"/>
    <x v="141"/>
    <x v="90"/>
    <x v="1"/>
    <x v="7"/>
  </r>
  <r>
    <x v="142"/>
    <x v="0"/>
    <x v="0"/>
    <x v="0"/>
    <x v="0"/>
    <x v="0"/>
    <x v="32"/>
    <x v="0"/>
    <x v="95"/>
    <x v="53"/>
    <x v="53"/>
    <x v="1"/>
    <x v="0"/>
    <x v="1"/>
    <x v="17"/>
    <x v="1"/>
    <x v="0"/>
    <x v="1"/>
    <x v="0"/>
    <x v="142"/>
    <x v="0"/>
    <x v="0"/>
    <x v="0"/>
    <x v="142"/>
    <x v="0"/>
    <x v="142"/>
    <x v="91"/>
    <x v="1"/>
    <x v="2"/>
  </r>
  <r>
    <x v="143"/>
    <x v="0"/>
    <x v="0"/>
    <x v="0"/>
    <x v="0"/>
    <x v="0"/>
    <x v="11"/>
    <x v="0"/>
    <x v="115"/>
    <x v="115"/>
    <x v="115"/>
    <x v="0"/>
    <x v="0"/>
    <x v="1"/>
    <x v="0"/>
    <x v="1"/>
    <x v="5"/>
    <x v="1"/>
    <x v="0"/>
    <x v="143"/>
    <x v="0"/>
    <x v="0"/>
    <x v="0"/>
    <x v="143"/>
    <x v="0"/>
    <x v="143"/>
    <x v="91"/>
    <x v="1"/>
    <x v="2"/>
  </r>
  <r>
    <x v="144"/>
    <x v="0"/>
    <x v="0"/>
    <x v="0"/>
    <x v="0"/>
    <x v="0"/>
    <x v="11"/>
    <x v="0"/>
    <x v="115"/>
    <x v="116"/>
    <x v="116"/>
    <x v="1"/>
    <x v="0"/>
    <x v="1"/>
    <x v="17"/>
    <x v="1"/>
    <x v="0"/>
    <x v="1"/>
    <x v="33"/>
    <x v="144"/>
    <x v="0"/>
    <x v="0"/>
    <x v="0"/>
    <x v="144"/>
    <x v="0"/>
    <x v="144"/>
    <x v="92"/>
    <x v="1"/>
    <x v="4"/>
  </r>
  <r>
    <x v="145"/>
    <x v="0"/>
    <x v="0"/>
    <x v="0"/>
    <x v="0"/>
    <x v="0"/>
    <x v="46"/>
    <x v="0"/>
    <x v="82"/>
    <x v="117"/>
    <x v="117"/>
    <x v="0"/>
    <x v="0"/>
    <x v="1"/>
    <x v="0"/>
    <x v="1"/>
    <x v="5"/>
    <x v="1"/>
    <x v="0"/>
    <x v="145"/>
    <x v="0"/>
    <x v="0"/>
    <x v="0"/>
    <x v="145"/>
    <x v="0"/>
    <x v="145"/>
    <x v="93"/>
    <x v="1"/>
    <x v="5"/>
  </r>
  <r>
    <x v="146"/>
    <x v="0"/>
    <x v="0"/>
    <x v="0"/>
    <x v="0"/>
    <x v="0"/>
    <x v="46"/>
    <x v="0"/>
    <x v="82"/>
    <x v="84"/>
    <x v="84"/>
    <x v="1"/>
    <x v="0"/>
    <x v="1"/>
    <x v="17"/>
    <x v="1"/>
    <x v="8"/>
    <x v="1"/>
    <x v="0"/>
    <x v="146"/>
    <x v="0"/>
    <x v="0"/>
    <x v="0"/>
    <x v="146"/>
    <x v="0"/>
    <x v="146"/>
    <x v="94"/>
    <x v="1"/>
    <x v="1"/>
  </r>
  <r>
    <x v="147"/>
    <x v="0"/>
    <x v="0"/>
    <x v="0"/>
    <x v="0"/>
    <x v="0"/>
    <x v="62"/>
    <x v="1"/>
    <x v="116"/>
    <x v="118"/>
    <x v="118"/>
    <x v="1"/>
    <x v="0"/>
    <x v="3"/>
    <x v="4"/>
    <x v="2"/>
    <x v="16"/>
    <x v="1"/>
    <x v="34"/>
    <x v="147"/>
    <x v="0"/>
    <x v="0"/>
    <x v="0"/>
    <x v="147"/>
    <x v="0"/>
    <x v="147"/>
    <x v="83"/>
    <x v="1"/>
    <x v="7"/>
  </r>
  <r>
    <x v="148"/>
    <x v="0"/>
    <x v="0"/>
    <x v="0"/>
    <x v="0"/>
    <x v="0"/>
    <x v="52"/>
    <x v="0"/>
    <x v="89"/>
    <x v="119"/>
    <x v="119"/>
    <x v="1"/>
    <x v="1"/>
    <x v="3"/>
    <x v="4"/>
    <x v="3"/>
    <x v="0"/>
    <x v="0"/>
    <x v="0"/>
    <x v="148"/>
    <x v="0"/>
    <x v="0"/>
    <x v="1"/>
    <x v="148"/>
    <x v="1"/>
    <x v="148"/>
    <x v="95"/>
    <x v="1"/>
    <x v="9"/>
  </r>
  <r>
    <x v="149"/>
    <x v="0"/>
    <x v="0"/>
    <x v="0"/>
    <x v="0"/>
    <x v="0"/>
    <x v="3"/>
    <x v="0"/>
    <x v="117"/>
    <x v="120"/>
    <x v="120"/>
    <x v="1"/>
    <x v="0"/>
    <x v="3"/>
    <x v="1"/>
    <x v="3"/>
    <x v="0"/>
    <x v="1"/>
    <x v="0"/>
    <x v="149"/>
    <x v="0"/>
    <x v="0"/>
    <x v="1"/>
    <x v="149"/>
    <x v="1"/>
    <x v="149"/>
    <x v="88"/>
    <x v="1"/>
    <x v="5"/>
  </r>
  <r>
    <x v="150"/>
    <x v="0"/>
    <x v="0"/>
    <x v="0"/>
    <x v="0"/>
    <x v="0"/>
    <x v="63"/>
    <x v="0"/>
    <x v="118"/>
    <x v="121"/>
    <x v="121"/>
    <x v="1"/>
    <x v="0"/>
    <x v="3"/>
    <x v="4"/>
    <x v="2"/>
    <x v="0"/>
    <x v="1"/>
    <x v="35"/>
    <x v="150"/>
    <x v="0"/>
    <x v="0"/>
    <x v="0"/>
    <x v="150"/>
    <x v="0"/>
    <x v="150"/>
    <x v="96"/>
    <x v="1"/>
    <x v="8"/>
  </r>
  <r>
    <x v="151"/>
    <x v="0"/>
    <x v="0"/>
    <x v="0"/>
    <x v="0"/>
    <x v="0"/>
    <x v="3"/>
    <x v="0"/>
    <x v="119"/>
    <x v="122"/>
    <x v="122"/>
    <x v="1"/>
    <x v="0"/>
    <x v="3"/>
    <x v="1"/>
    <x v="2"/>
    <x v="0"/>
    <x v="1"/>
    <x v="36"/>
    <x v="151"/>
    <x v="0"/>
    <x v="0"/>
    <x v="0"/>
    <x v="151"/>
    <x v="0"/>
    <x v="151"/>
    <x v="97"/>
    <x v="1"/>
    <x v="8"/>
  </r>
  <r>
    <x v="152"/>
    <x v="0"/>
    <x v="0"/>
    <x v="0"/>
    <x v="0"/>
    <x v="0"/>
    <x v="4"/>
    <x v="0"/>
    <x v="120"/>
    <x v="5"/>
    <x v="5"/>
    <x v="1"/>
    <x v="0"/>
    <x v="3"/>
    <x v="1"/>
    <x v="2"/>
    <x v="0"/>
    <x v="1"/>
    <x v="37"/>
    <x v="152"/>
    <x v="0"/>
    <x v="0"/>
    <x v="0"/>
    <x v="152"/>
    <x v="0"/>
    <x v="152"/>
    <x v="98"/>
    <x v="1"/>
    <x v="8"/>
  </r>
  <r>
    <x v="153"/>
    <x v="0"/>
    <x v="0"/>
    <x v="0"/>
    <x v="0"/>
    <x v="0"/>
    <x v="11"/>
    <x v="0"/>
    <x v="121"/>
    <x v="101"/>
    <x v="101"/>
    <x v="1"/>
    <x v="0"/>
    <x v="3"/>
    <x v="1"/>
    <x v="2"/>
    <x v="0"/>
    <x v="1"/>
    <x v="38"/>
    <x v="153"/>
    <x v="0"/>
    <x v="0"/>
    <x v="0"/>
    <x v="153"/>
    <x v="0"/>
    <x v="153"/>
    <x v="97"/>
    <x v="1"/>
    <x v="8"/>
  </r>
  <r>
    <x v="154"/>
    <x v="0"/>
    <x v="0"/>
    <x v="0"/>
    <x v="0"/>
    <x v="0"/>
    <x v="64"/>
    <x v="0"/>
    <x v="122"/>
    <x v="40"/>
    <x v="40"/>
    <x v="1"/>
    <x v="0"/>
    <x v="1"/>
    <x v="4"/>
    <x v="2"/>
    <x v="0"/>
    <x v="1"/>
    <x v="39"/>
    <x v="154"/>
    <x v="0"/>
    <x v="0"/>
    <x v="1"/>
    <x v="154"/>
    <x v="1"/>
    <x v="154"/>
    <x v="99"/>
    <x v="1"/>
    <x v="10"/>
  </r>
  <r>
    <x v="155"/>
    <x v="0"/>
    <x v="0"/>
    <x v="0"/>
    <x v="0"/>
    <x v="0"/>
    <x v="65"/>
    <x v="0"/>
    <x v="123"/>
    <x v="89"/>
    <x v="89"/>
    <x v="1"/>
    <x v="0"/>
    <x v="1"/>
    <x v="4"/>
    <x v="2"/>
    <x v="0"/>
    <x v="1"/>
    <x v="40"/>
    <x v="155"/>
    <x v="0"/>
    <x v="0"/>
    <x v="1"/>
    <x v="155"/>
    <x v="1"/>
    <x v="155"/>
    <x v="100"/>
    <x v="1"/>
    <x v="10"/>
  </r>
  <r>
    <x v="156"/>
    <x v="0"/>
    <x v="0"/>
    <x v="0"/>
    <x v="0"/>
    <x v="0"/>
    <x v="66"/>
    <x v="0"/>
    <x v="124"/>
    <x v="123"/>
    <x v="123"/>
    <x v="1"/>
    <x v="0"/>
    <x v="1"/>
    <x v="4"/>
    <x v="2"/>
    <x v="0"/>
    <x v="0"/>
    <x v="41"/>
    <x v="156"/>
    <x v="0"/>
    <x v="0"/>
    <x v="1"/>
    <x v="156"/>
    <x v="1"/>
    <x v="156"/>
    <x v="101"/>
    <x v="1"/>
    <x v="0"/>
  </r>
  <r>
    <x v="157"/>
    <x v="0"/>
    <x v="0"/>
    <x v="0"/>
    <x v="0"/>
    <x v="0"/>
    <x v="43"/>
    <x v="0"/>
    <x v="125"/>
    <x v="124"/>
    <x v="124"/>
    <x v="1"/>
    <x v="0"/>
    <x v="1"/>
    <x v="1"/>
    <x v="2"/>
    <x v="0"/>
    <x v="1"/>
    <x v="42"/>
    <x v="157"/>
    <x v="0"/>
    <x v="0"/>
    <x v="1"/>
    <x v="157"/>
    <x v="1"/>
    <x v="157"/>
    <x v="102"/>
    <x v="1"/>
    <x v="0"/>
  </r>
  <r>
    <x v="158"/>
    <x v="0"/>
    <x v="0"/>
    <x v="0"/>
    <x v="0"/>
    <x v="0"/>
    <x v="67"/>
    <x v="0"/>
    <x v="126"/>
    <x v="125"/>
    <x v="125"/>
    <x v="1"/>
    <x v="0"/>
    <x v="1"/>
    <x v="1"/>
    <x v="2"/>
    <x v="0"/>
    <x v="1"/>
    <x v="43"/>
    <x v="158"/>
    <x v="0"/>
    <x v="0"/>
    <x v="1"/>
    <x v="158"/>
    <x v="1"/>
    <x v="158"/>
    <x v="103"/>
    <x v="1"/>
    <x v="10"/>
  </r>
  <r>
    <x v="159"/>
    <x v="0"/>
    <x v="0"/>
    <x v="0"/>
    <x v="0"/>
    <x v="0"/>
    <x v="67"/>
    <x v="0"/>
    <x v="127"/>
    <x v="126"/>
    <x v="126"/>
    <x v="1"/>
    <x v="0"/>
    <x v="1"/>
    <x v="1"/>
    <x v="2"/>
    <x v="0"/>
    <x v="1"/>
    <x v="0"/>
    <x v="159"/>
    <x v="0"/>
    <x v="0"/>
    <x v="1"/>
    <x v="159"/>
    <x v="1"/>
    <x v="159"/>
    <x v="104"/>
    <x v="1"/>
    <x v="10"/>
  </r>
  <r>
    <x v="160"/>
    <x v="0"/>
    <x v="0"/>
    <x v="0"/>
    <x v="0"/>
    <x v="0"/>
    <x v="68"/>
    <x v="2"/>
    <x v="128"/>
    <x v="81"/>
    <x v="81"/>
    <x v="1"/>
    <x v="0"/>
    <x v="1"/>
    <x v="4"/>
    <x v="2"/>
    <x v="0"/>
    <x v="1"/>
    <x v="44"/>
    <x v="160"/>
    <x v="0"/>
    <x v="0"/>
    <x v="0"/>
    <x v="160"/>
    <x v="0"/>
    <x v="160"/>
    <x v="105"/>
    <x v="1"/>
    <x v="8"/>
  </r>
  <r>
    <x v="161"/>
    <x v="0"/>
    <x v="0"/>
    <x v="0"/>
    <x v="0"/>
    <x v="0"/>
    <x v="69"/>
    <x v="3"/>
    <x v="129"/>
    <x v="10"/>
    <x v="10"/>
    <x v="1"/>
    <x v="0"/>
    <x v="1"/>
    <x v="4"/>
    <x v="2"/>
    <x v="0"/>
    <x v="1"/>
    <x v="45"/>
    <x v="161"/>
    <x v="0"/>
    <x v="0"/>
    <x v="0"/>
    <x v="161"/>
    <x v="0"/>
    <x v="161"/>
    <x v="105"/>
    <x v="1"/>
    <x v="8"/>
  </r>
  <r>
    <x v="162"/>
    <x v="0"/>
    <x v="0"/>
    <x v="0"/>
    <x v="0"/>
    <x v="0"/>
    <x v="33"/>
    <x v="4"/>
    <x v="64"/>
    <x v="81"/>
    <x v="81"/>
    <x v="0"/>
    <x v="0"/>
    <x v="1"/>
    <x v="4"/>
    <x v="2"/>
    <x v="0"/>
    <x v="1"/>
    <x v="46"/>
    <x v="162"/>
    <x v="0"/>
    <x v="0"/>
    <x v="0"/>
    <x v="162"/>
    <x v="0"/>
    <x v="162"/>
    <x v="106"/>
    <x v="1"/>
    <x v="8"/>
  </r>
  <r>
    <x v="163"/>
    <x v="0"/>
    <x v="0"/>
    <x v="0"/>
    <x v="0"/>
    <x v="0"/>
    <x v="60"/>
    <x v="5"/>
    <x v="130"/>
    <x v="43"/>
    <x v="43"/>
    <x v="1"/>
    <x v="0"/>
    <x v="1"/>
    <x v="4"/>
    <x v="2"/>
    <x v="0"/>
    <x v="1"/>
    <x v="47"/>
    <x v="163"/>
    <x v="0"/>
    <x v="0"/>
    <x v="0"/>
    <x v="163"/>
    <x v="0"/>
    <x v="163"/>
    <x v="76"/>
    <x v="1"/>
    <x v="8"/>
  </r>
  <r>
    <x v="164"/>
    <x v="0"/>
    <x v="0"/>
    <x v="0"/>
    <x v="0"/>
    <x v="0"/>
    <x v="70"/>
    <x v="6"/>
    <x v="131"/>
    <x v="127"/>
    <x v="127"/>
    <x v="1"/>
    <x v="0"/>
    <x v="1"/>
    <x v="4"/>
    <x v="2"/>
    <x v="0"/>
    <x v="1"/>
    <x v="48"/>
    <x v="164"/>
    <x v="0"/>
    <x v="0"/>
    <x v="0"/>
    <x v="164"/>
    <x v="0"/>
    <x v="164"/>
    <x v="76"/>
    <x v="1"/>
    <x v="8"/>
  </r>
  <r>
    <x v="165"/>
    <x v="0"/>
    <x v="0"/>
    <x v="0"/>
    <x v="0"/>
    <x v="0"/>
    <x v="29"/>
    <x v="0"/>
    <x v="132"/>
    <x v="24"/>
    <x v="128"/>
    <x v="1"/>
    <x v="0"/>
    <x v="1"/>
    <x v="4"/>
    <x v="2"/>
    <x v="0"/>
    <x v="1"/>
    <x v="0"/>
    <x v="165"/>
    <x v="0"/>
    <x v="0"/>
    <x v="0"/>
    <x v="165"/>
    <x v="2"/>
    <x v="165"/>
    <x v="107"/>
    <x v="1"/>
    <x v="8"/>
  </r>
  <r>
    <x v="166"/>
    <x v="0"/>
    <x v="0"/>
    <x v="0"/>
    <x v="0"/>
    <x v="0"/>
    <x v="71"/>
    <x v="0"/>
    <x v="133"/>
    <x v="128"/>
    <x v="24"/>
    <x v="0"/>
    <x v="0"/>
    <x v="1"/>
    <x v="4"/>
    <x v="2"/>
    <x v="0"/>
    <x v="1"/>
    <x v="0"/>
    <x v="166"/>
    <x v="0"/>
    <x v="0"/>
    <x v="0"/>
    <x v="166"/>
    <x v="2"/>
    <x v="165"/>
    <x v="107"/>
    <x v="1"/>
    <x v="8"/>
  </r>
  <r>
    <x v="167"/>
    <x v="0"/>
    <x v="0"/>
    <x v="0"/>
    <x v="0"/>
    <x v="0"/>
    <x v="72"/>
    <x v="0"/>
    <x v="134"/>
    <x v="30"/>
    <x v="30"/>
    <x v="0"/>
    <x v="0"/>
    <x v="1"/>
    <x v="4"/>
    <x v="2"/>
    <x v="0"/>
    <x v="1"/>
    <x v="0"/>
    <x v="167"/>
    <x v="0"/>
    <x v="0"/>
    <x v="0"/>
    <x v="167"/>
    <x v="2"/>
    <x v="166"/>
    <x v="108"/>
    <x v="1"/>
    <x v="8"/>
  </r>
  <r>
    <x v="168"/>
    <x v="0"/>
    <x v="0"/>
    <x v="0"/>
    <x v="0"/>
    <x v="0"/>
    <x v="73"/>
    <x v="0"/>
    <x v="135"/>
    <x v="30"/>
    <x v="30"/>
    <x v="0"/>
    <x v="0"/>
    <x v="1"/>
    <x v="4"/>
    <x v="2"/>
    <x v="0"/>
    <x v="1"/>
    <x v="0"/>
    <x v="168"/>
    <x v="0"/>
    <x v="0"/>
    <x v="0"/>
    <x v="168"/>
    <x v="2"/>
    <x v="167"/>
    <x v="108"/>
    <x v="1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4:D9" firstHeaderRow="1" firstDataRow="1" firstDataCol="3" rowPageCount="2" colPageCount="1"/>
  <pivotFields count="29">
    <pivotField compact="0" showAll="0"/>
    <pivotField axis="axisRow" compact="0" showAll="0">
      <items count="2">
        <item x="0"/>
        <item t="default"/>
      </items>
    </pivotField>
    <pivotField axis="axisRow" compact="0" showAll="0">
      <items count="4">
        <item x="2"/>
        <item x="0"/>
        <item x="1"/>
        <item t="default"/>
      </items>
    </pivotField>
    <pivotField compact="0" showAll="0"/>
    <pivotField compact="0" showAll="0"/>
    <pivotField compact="0" showAll="0"/>
    <pivotField axis="axisRow" compact="0" showAll="0">
      <items count="75">
        <item x="28"/>
        <item x="13"/>
        <item x="30"/>
        <item x="63"/>
        <item x="32"/>
        <item x="50"/>
        <item x="64"/>
        <item x="0"/>
        <item x="6"/>
        <item x="3"/>
        <item x="49"/>
        <item x="33"/>
        <item x="57"/>
        <item x="12"/>
        <item x="40"/>
        <item x="56"/>
        <item x="23"/>
        <item x="47"/>
        <item x="51"/>
        <item x="11"/>
        <item x="52"/>
        <item x="20"/>
        <item x="42"/>
        <item x="1"/>
        <item x="54"/>
        <item x="31"/>
        <item x="5"/>
        <item x="72"/>
        <item x="59"/>
        <item x="29"/>
        <item x="71"/>
        <item x="37"/>
        <item x="45"/>
        <item x="44"/>
        <item x="18"/>
        <item x="19"/>
        <item x="73"/>
        <item x="25"/>
        <item x="58"/>
        <item x="7"/>
        <item x="4"/>
        <item x="27"/>
        <item x="14"/>
        <item x="15"/>
        <item x="36"/>
        <item x="39"/>
        <item x="67"/>
        <item x="26"/>
        <item x="38"/>
        <item x="43"/>
        <item x="61"/>
        <item x="24"/>
        <item x="21"/>
        <item x="9"/>
        <item x="35"/>
        <item x="65"/>
        <item x="55"/>
        <item x="70"/>
        <item x="16"/>
        <item x="22"/>
        <item x="10"/>
        <item x="17"/>
        <item x="53"/>
        <item x="68"/>
        <item x="69"/>
        <item x="48"/>
        <item x="2"/>
        <item x="8"/>
        <item x="62"/>
        <item x="34"/>
        <item x="41"/>
        <item x="46"/>
        <item x="60"/>
        <item x="66"/>
        <item t="default"/>
      </items>
    </pivotField>
    <pivotField compact="0" showAll="0"/>
    <pivotField compact="0" showAll="0"/>
    <pivotField dataField="1" compact="0" numFmtId="4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Page" compact="0" showAll="0">
      <items count="4">
        <item x="2"/>
        <item x="1"/>
        <item x="0"/>
        <item t="default"/>
      </items>
    </pivotField>
    <pivotField axis="axisPage" compact="0" showAll="0">
      <items count="12">
        <item x="4"/>
        <item x="3"/>
        <item x="2"/>
        <item x="1"/>
        <item x="0"/>
        <item x="10"/>
        <item x="8"/>
        <item x="5"/>
        <item x="9"/>
        <item x="7"/>
        <item x="6"/>
        <item t="default"/>
      </items>
    </pivotField>
  </pivotFields>
  <rowFields count="3">
    <field x="1"/>
    <field x="2"/>
    <field x="6"/>
  </rowFields>
  <rowItems count="5">
    <i>
      <x/>
    </i>
    <i r="1">
      <x v="1"/>
    </i>
    <i r="2">
      <x v="19"/>
    </i>
    <i r="2">
      <x v="56"/>
    </i>
    <i t="grand">
      <x/>
    </i>
  </rowItems>
  <colItems count="1">
    <i/>
  </colItems>
  <pageFields count="2">
    <pageField fld="27" item="1"/>
    <pageField fld="28" item="0"/>
  </pageFields>
  <dataFields count="1">
    <dataField name="求和项:金额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4" sqref="C4"/>
    </sheetView>
  </sheetViews>
  <sheetFormatPr defaultColWidth="8.88888888888889" defaultRowHeight="14.4" outlineLevelCol="3"/>
  <cols>
    <col min="1" max="1" width="25.1111111111111" customWidth="1"/>
    <col min="2" max="2" width="9.66666666666667"/>
    <col min="3" max="3" width="35.5555555555556"/>
    <col min="4" max="4" width="13.7777777777778"/>
    <col min="5" max="14" width="11.7777777777778"/>
    <col min="15" max="15" width="12.8888888888889"/>
    <col min="16" max="16" width="11.7777777777778"/>
    <col min="17" max="21" width="10.6666666666667"/>
    <col min="22" max="22" width="11.7777777777778"/>
    <col min="23" max="23" width="12.8888888888889"/>
  </cols>
  <sheetData>
    <row r="1" spans="1:2">
      <c r="A1" t="s">
        <v>0</v>
      </c>
      <c r="B1" s="9">
        <v>2020</v>
      </c>
    </row>
    <row r="2" spans="1:2">
      <c r="A2" t="s">
        <v>1</v>
      </c>
      <c r="B2" s="9">
        <v>1</v>
      </c>
    </row>
    <row r="4" spans="1:4">
      <c r="A4" t="s">
        <v>2</v>
      </c>
      <c r="B4" t="s">
        <v>3</v>
      </c>
      <c r="C4" t="s">
        <v>4</v>
      </c>
      <c r="D4" t="s">
        <v>5</v>
      </c>
    </row>
    <row r="5" spans="1:4">
      <c r="A5" t="s">
        <v>6</v>
      </c>
      <c r="B5"/>
      <c r="C5"/>
      <c r="D5">
        <v>23700</v>
      </c>
    </row>
    <row r="6" spans="2:4">
      <c r="B6" t="s">
        <v>7</v>
      </c>
      <c r="C6"/>
      <c r="D6">
        <v>23700</v>
      </c>
    </row>
    <row r="7" spans="3:4">
      <c r="C7" t="s">
        <v>8</v>
      </c>
      <c r="D7">
        <v>19800</v>
      </c>
    </row>
    <row r="8" spans="3:4">
      <c r="C8" t="s">
        <v>9</v>
      </c>
      <c r="D8">
        <v>3900</v>
      </c>
    </row>
    <row r="9" spans="1:4">
      <c r="A9" t="s">
        <v>10</v>
      </c>
      <c r="B9"/>
      <c r="C9"/>
      <c r="D9">
        <v>23700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0"/>
  <sheetViews>
    <sheetView tabSelected="1" workbookViewId="0">
      <selection activeCell="A2" sqref="$A1:$XFD170"/>
    </sheetView>
  </sheetViews>
  <sheetFormatPr defaultColWidth="9" defaultRowHeight="14.4"/>
  <cols>
    <col min="1" max="1" width="5.33333333333333" customWidth="1"/>
    <col min="2" max="2" width="12.1296296296296" customWidth="1"/>
    <col min="3" max="3" width="8.12962962962963" customWidth="1"/>
    <col min="4" max="6" width="9.06481481481481" customWidth="1"/>
    <col min="7" max="7" width="58.2685185185185" customWidth="1"/>
    <col min="8" max="8" width="12.6666666666667" customWidth="1"/>
    <col min="9" max="9" width="21.6018518518519" customWidth="1"/>
    <col min="10" max="10" width="11.3333333333333" customWidth="1"/>
    <col min="11" max="11" width="27.8611111111111" customWidth="1"/>
    <col min="12" max="12" width="5.33333333333333" customWidth="1"/>
    <col min="13" max="14" width="9.06481481481481" customWidth="1"/>
    <col min="15" max="15" width="24.3981481481481" customWidth="1"/>
    <col min="16" max="16" width="8.12962962962963" customWidth="1"/>
    <col min="17" max="17" width="59.0648148148148" customWidth="1"/>
    <col min="18" max="18" width="11.3333333333333" customWidth="1"/>
    <col min="19" max="19" width="66.7962962962963" customWidth="1"/>
    <col min="20" max="20" width="234.796296296296" customWidth="1"/>
    <col min="21" max="21" width="9.06481481481481" customWidth="1"/>
    <col min="22" max="22" width="19.8888888888889" customWidth="1"/>
    <col min="23" max="23" width="8.12962962962963" customWidth="1"/>
    <col min="24" max="24" width="17.7314814814815" customWidth="1"/>
    <col min="25" max="25" width="9.73148148148148" customWidth="1"/>
    <col min="26" max="26" width="17.7314814814815" customWidth="1"/>
    <col min="27" max="27" width="14.7777777777778" style="1" customWidth="1"/>
    <col min="28" max="28" width="14.7777777777778" customWidth="1"/>
  </cols>
  <sheetData>
    <row r="1" ht="22.5" customHeight="1" spans="1:29">
      <c r="A1" s="2" t="s">
        <v>11</v>
      </c>
      <c r="B1" s="2" t="s">
        <v>2</v>
      </c>
      <c r="C1" s="2" t="s">
        <v>3</v>
      </c>
      <c r="D1" s="2" t="s">
        <v>12</v>
      </c>
      <c r="E1" s="2" t="s">
        <v>13</v>
      </c>
      <c r="F1" s="2" t="s">
        <v>14</v>
      </c>
      <c r="G1" s="2" t="s">
        <v>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2" t="s">
        <v>27</v>
      </c>
      <c r="U1" s="2" t="s">
        <v>28</v>
      </c>
      <c r="V1" s="2" t="s">
        <v>29</v>
      </c>
      <c r="W1" s="2" t="s">
        <v>30</v>
      </c>
      <c r="X1" s="2" t="s">
        <v>31</v>
      </c>
      <c r="Y1" s="2" t="s">
        <v>32</v>
      </c>
      <c r="Z1" s="2" t="s">
        <v>33</v>
      </c>
      <c r="AA1" s="5" t="s">
        <v>34</v>
      </c>
      <c r="AB1" s="6" t="s">
        <v>0</v>
      </c>
      <c r="AC1" t="s">
        <v>1</v>
      </c>
    </row>
    <row r="2" ht="22.5" customHeight="1" spans="1:29">
      <c r="A2" s="3">
        <v>4</v>
      </c>
      <c r="B2" s="3" t="s">
        <v>6</v>
      </c>
      <c r="C2" s="3" t="s">
        <v>7</v>
      </c>
      <c r="D2" s="3"/>
      <c r="E2" s="3"/>
      <c r="F2" s="3"/>
      <c r="G2" s="3" t="s">
        <v>35</v>
      </c>
      <c r="H2" s="3"/>
      <c r="I2" s="3" t="s">
        <v>36</v>
      </c>
      <c r="J2" s="4">
        <v>11625</v>
      </c>
      <c r="K2" s="3" t="s">
        <v>37</v>
      </c>
      <c r="L2" s="3" t="s">
        <v>38</v>
      </c>
      <c r="M2" s="3" t="s">
        <v>39</v>
      </c>
      <c r="N2" s="3" t="s">
        <v>40</v>
      </c>
      <c r="O2" s="3" t="s">
        <v>41</v>
      </c>
      <c r="P2" s="3" t="s">
        <v>42</v>
      </c>
      <c r="Q2" s="3"/>
      <c r="R2" s="3" t="s">
        <v>43</v>
      </c>
      <c r="S2" s="3"/>
      <c r="T2" s="3" t="s">
        <v>44</v>
      </c>
      <c r="U2" s="3" t="s">
        <v>45</v>
      </c>
      <c r="V2" s="3"/>
      <c r="W2" s="3" t="s">
        <v>42</v>
      </c>
      <c r="X2" s="3" t="s">
        <v>46</v>
      </c>
      <c r="Y2" s="3" t="s">
        <v>42</v>
      </c>
      <c r="Z2" s="3" t="s">
        <v>46</v>
      </c>
      <c r="AA2" s="7" t="s">
        <v>47</v>
      </c>
      <c r="AB2" s="8">
        <f>YEAR(AA2)</f>
        <v>2021</v>
      </c>
      <c r="AC2">
        <v>5</v>
      </c>
    </row>
    <row r="3" ht="22.5" customHeight="1" spans="1:29">
      <c r="A3" s="3">
        <v>5</v>
      </c>
      <c r="B3" s="3" t="s">
        <v>6</v>
      </c>
      <c r="C3" s="3" t="s">
        <v>7</v>
      </c>
      <c r="D3" s="3"/>
      <c r="E3" s="3"/>
      <c r="F3" s="3"/>
      <c r="G3" s="3" t="s">
        <v>48</v>
      </c>
      <c r="H3" s="3"/>
      <c r="I3" s="3" t="s">
        <v>49</v>
      </c>
      <c r="J3" s="4">
        <v>9000</v>
      </c>
      <c r="K3" s="3" t="s">
        <v>50</v>
      </c>
      <c r="L3" s="3" t="s">
        <v>51</v>
      </c>
      <c r="M3" s="3" t="s">
        <v>39</v>
      </c>
      <c r="N3" s="3" t="s">
        <v>52</v>
      </c>
      <c r="O3" s="3" t="s">
        <v>53</v>
      </c>
      <c r="P3" s="3" t="s">
        <v>42</v>
      </c>
      <c r="Q3" s="3"/>
      <c r="R3" s="3" t="s">
        <v>54</v>
      </c>
      <c r="S3" s="3"/>
      <c r="T3" s="3" t="s">
        <v>55</v>
      </c>
      <c r="U3" s="3" t="s">
        <v>45</v>
      </c>
      <c r="V3" s="3"/>
      <c r="W3" s="3" t="s">
        <v>42</v>
      </c>
      <c r="X3" s="3" t="s">
        <v>56</v>
      </c>
      <c r="Y3" s="3" t="s">
        <v>42</v>
      </c>
      <c r="Z3" s="3" t="s">
        <v>56</v>
      </c>
      <c r="AA3" s="7" t="s">
        <v>57</v>
      </c>
      <c r="AB3" s="8">
        <f t="shared" ref="AB3:AB34" si="0">YEAR(AA3)</f>
        <v>2021</v>
      </c>
      <c r="AC3">
        <v>5</v>
      </c>
    </row>
    <row r="4" ht="22.5" customHeight="1" spans="1:29">
      <c r="A4" s="3">
        <v>6</v>
      </c>
      <c r="B4" s="3" t="s">
        <v>6</v>
      </c>
      <c r="C4" s="3" t="s">
        <v>58</v>
      </c>
      <c r="D4" s="3"/>
      <c r="E4" s="3"/>
      <c r="F4" s="3"/>
      <c r="G4" s="3" t="s">
        <v>59</v>
      </c>
      <c r="H4" s="3"/>
      <c r="I4" s="3" t="s">
        <v>60</v>
      </c>
      <c r="J4" s="4">
        <v>3000</v>
      </c>
      <c r="K4" s="3" t="s">
        <v>61</v>
      </c>
      <c r="L4" s="3" t="s">
        <v>51</v>
      </c>
      <c r="M4" s="3" t="s">
        <v>39</v>
      </c>
      <c r="N4" s="3" t="s">
        <v>52</v>
      </c>
      <c r="O4" s="3" t="s">
        <v>62</v>
      </c>
      <c r="P4" s="3" t="s">
        <v>42</v>
      </c>
      <c r="Q4" s="3"/>
      <c r="R4" s="3" t="s">
        <v>54</v>
      </c>
      <c r="S4" s="3" t="s">
        <v>63</v>
      </c>
      <c r="T4" s="3" t="s">
        <v>64</v>
      </c>
      <c r="U4" s="3" t="s">
        <v>45</v>
      </c>
      <c r="V4" s="3"/>
      <c r="W4" s="3" t="s">
        <v>42</v>
      </c>
      <c r="X4" s="3" t="s">
        <v>65</v>
      </c>
      <c r="Y4" s="3" t="s">
        <v>42</v>
      </c>
      <c r="Z4" s="3" t="s">
        <v>65</v>
      </c>
      <c r="AA4" s="7" t="s">
        <v>66</v>
      </c>
      <c r="AB4" s="8">
        <f t="shared" si="0"/>
        <v>2021</v>
      </c>
      <c r="AC4">
        <v>5</v>
      </c>
    </row>
    <row r="5" ht="22.5" customHeight="1" spans="1:29">
      <c r="A5" s="3">
        <v>7</v>
      </c>
      <c r="B5" s="3" t="s">
        <v>6</v>
      </c>
      <c r="C5" s="3" t="s">
        <v>58</v>
      </c>
      <c r="D5" s="3"/>
      <c r="E5" s="3"/>
      <c r="F5" s="3"/>
      <c r="G5" s="3" t="s">
        <v>59</v>
      </c>
      <c r="H5" s="3"/>
      <c r="I5" s="3" t="s">
        <v>67</v>
      </c>
      <c r="J5" s="4">
        <v>4150</v>
      </c>
      <c r="K5" s="3" t="s">
        <v>68</v>
      </c>
      <c r="L5" s="3" t="s">
        <v>51</v>
      </c>
      <c r="M5" s="3" t="s">
        <v>39</v>
      </c>
      <c r="N5" s="3" t="s">
        <v>52</v>
      </c>
      <c r="O5" s="3" t="s">
        <v>53</v>
      </c>
      <c r="P5" s="3" t="s">
        <v>42</v>
      </c>
      <c r="Q5" s="3"/>
      <c r="R5" s="3" t="s">
        <v>54</v>
      </c>
      <c r="S5" s="3" t="s">
        <v>69</v>
      </c>
      <c r="T5" s="3" t="s">
        <v>70</v>
      </c>
      <c r="U5" s="3" t="s">
        <v>45</v>
      </c>
      <c r="V5" s="3"/>
      <c r="W5" s="3" t="s">
        <v>42</v>
      </c>
      <c r="X5" s="3" t="s">
        <v>71</v>
      </c>
      <c r="Y5" s="3" t="s">
        <v>42</v>
      </c>
      <c r="Z5" s="3" t="s">
        <v>71</v>
      </c>
      <c r="AA5" s="7" t="s">
        <v>66</v>
      </c>
      <c r="AB5" s="8">
        <f t="shared" si="0"/>
        <v>2021</v>
      </c>
      <c r="AC5">
        <v>5</v>
      </c>
    </row>
    <row r="6" ht="22.5" customHeight="1" spans="1:29">
      <c r="A6" s="3">
        <v>8</v>
      </c>
      <c r="B6" s="3" t="s">
        <v>6</v>
      </c>
      <c r="C6" s="3" t="s">
        <v>7</v>
      </c>
      <c r="D6" s="3"/>
      <c r="E6" s="3"/>
      <c r="F6" s="3"/>
      <c r="G6" s="3" t="s">
        <v>72</v>
      </c>
      <c r="H6" s="3"/>
      <c r="I6" s="3" t="s">
        <v>73</v>
      </c>
      <c r="J6" s="4">
        <v>7016</v>
      </c>
      <c r="K6" s="3" t="s">
        <v>74</v>
      </c>
      <c r="L6" s="3" t="s">
        <v>38</v>
      </c>
      <c r="M6" s="3" t="s">
        <v>39</v>
      </c>
      <c r="N6" s="3" t="s">
        <v>52</v>
      </c>
      <c r="O6" s="3" t="s">
        <v>75</v>
      </c>
      <c r="P6" s="3" t="s">
        <v>42</v>
      </c>
      <c r="Q6" s="3"/>
      <c r="R6" s="3" t="s">
        <v>54</v>
      </c>
      <c r="S6" s="3"/>
      <c r="T6" s="3" t="s">
        <v>76</v>
      </c>
      <c r="U6" s="3" t="s">
        <v>45</v>
      </c>
      <c r="V6" s="3"/>
      <c r="W6" s="3" t="s">
        <v>42</v>
      </c>
      <c r="X6" s="3" t="s">
        <v>77</v>
      </c>
      <c r="Y6" s="3" t="s">
        <v>42</v>
      </c>
      <c r="Z6" s="3" t="s">
        <v>77</v>
      </c>
      <c r="AA6" s="7" t="s">
        <v>78</v>
      </c>
      <c r="AB6" s="8">
        <f t="shared" si="0"/>
        <v>2021</v>
      </c>
      <c r="AC6">
        <v>5</v>
      </c>
    </row>
    <row r="7" ht="22.5" customHeight="1" spans="1:29">
      <c r="A7" s="3">
        <v>9</v>
      </c>
      <c r="B7" s="3" t="s">
        <v>6</v>
      </c>
      <c r="C7" s="3" t="s">
        <v>7</v>
      </c>
      <c r="D7" s="3"/>
      <c r="E7" s="3"/>
      <c r="F7" s="3"/>
      <c r="G7" s="3" t="s">
        <v>79</v>
      </c>
      <c r="H7" s="3"/>
      <c r="I7" s="3" t="s">
        <v>80</v>
      </c>
      <c r="J7" s="4">
        <v>11000</v>
      </c>
      <c r="K7" s="3" t="s">
        <v>81</v>
      </c>
      <c r="L7" s="3" t="s">
        <v>51</v>
      </c>
      <c r="M7" s="3" t="s">
        <v>39</v>
      </c>
      <c r="N7" s="3" t="s">
        <v>52</v>
      </c>
      <c r="O7" s="3" t="s">
        <v>82</v>
      </c>
      <c r="P7" s="3" t="s">
        <v>42</v>
      </c>
      <c r="Q7" s="3"/>
      <c r="R7" s="3" t="s">
        <v>43</v>
      </c>
      <c r="S7" s="3"/>
      <c r="T7" s="3" t="s">
        <v>83</v>
      </c>
      <c r="U7" s="3" t="s">
        <v>45</v>
      </c>
      <c r="V7" s="3"/>
      <c r="W7" s="3" t="s">
        <v>42</v>
      </c>
      <c r="X7" s="3" t="s">
        <v>84</v>
      </c>
      <c r="Y7" s="3" t="s">
        <v>42</v>
      </c>
      <c r="Z7" s="3" t="s">
        <v>84</v>
      </c>
      <c r="AA7" s="7" t="s">
        <v>85</v>
      </c>
      <c r="AB7" s="8">
        <f t="shared" si="0"/>
        <v>2021</v>
      </c>
      <c r="AC7">
        <v>4</v>
      </c>
    </row>
    <row r="8" ht="22.5" customHeight="1" spans="1:29">
      <c r="A8" s="3">
        <v>10</v>
      </c>
      <c r="B8" s="3" t="s">
        <v>6</v>
      </c>
      <c r="C8" s="3" t="s">
        <v>7</v>
      </c>
      <c r="D8" s="3"/>
      <c r="E8" s="3"/>
      <c r="F8" s="3"/>
      <c r="G8" s="3" t="s">
        <v>86</v>
      </c>
      <c r="H8" s="3"/>
      <c r="I8" s="3" t="s">
        <v>87</v>
      </c>
      <c r="J8" s="4">
        <v>14000</v>
      </c>
      <c r="K8" s="3" t="s">
        <v>88</v>
      </c>
      <c r="L8" s="3" t="s">
        <v>51</v>
      </c>
      <c r="M8" s="3" t="s">
        <v>39</v>
      </c>
      <c r="N8" s="3" t="s">
        <v>52</v>
      </c>
      <c r="O8" s="3" t="s">
        <v>53</v>
      </c>
      <c r="P8" s="3" t="s">
        <v>42</v>
      </c>
      <c r="Q8" s="3"/>
      <c r="R8" s="3" t="s">
        <v>43</v>
      </c>
      <c r="S8" s="3"/>
      <c r="T8" s="3" t="s">
        <v>89</v>
      </c>
      <c r="U8" s="3" t="s">
        <v>45</v>
      </c>
      <c r="V8" s="3"/>
      <c r="W8" s="3" t="s">
        <v>42</v>
      </c>
      <c r="X8" s="3" t="s">
        <v>90</v>
      </c>
      <c r="Y8" s="3" t="s">
        <v>42</v>
      </c>
      <c r="Z8" s="3" t="s">
        <v>90</v>
      </c>
      <c r="AA8" s="7" t="s">
        <v>91</v>
      </c>
      <c r="AB8" s="8">
        <f t="shared" si="0"/>
        <v>2021</v>
      </c>
      <c r="AC8">
        <v>4</v>
      </c>
    </row>
    <row r="9" ht="22.5" customHeight="1" spans="1:29">
      <c r="A9" s="3">
        <v>11</v>
      </c>
      <c r="B9" s="3" t="s">
        <v>6</v>
      </c>
      <c r="C9" s="3" t="s">
        <v>7</v>
      </c>
      <c r="D9" s="3"/>
      <c r="E9" s="3"/>
      <c r="F9" s="3"/>
      <c r="G9" s="3" t="s">
        <v>92</v>
      </c>
      <c r="H9" s="3"/>
      <c r="I9" s="3" t="s">
        <v>93</v>
      </c>
      <c r="J9" s="4">
        <v>92862</v>
      </c>
      <c r="K9" s="3" t="s">
        <v>94</v>
      </c>
      <c r="L9" s="3" t="s">
        <v>51</v>
      </c>
      <c r="M9" s="3" t="s">
        <v>39</v>
      </c>
      <c r="N9" s="3" t="s">
        <v>52</v>
      </c>
      <c r="O9" s="3" t="s">
        <v>82</v>
      </c>
      <c r="P9" s="3" t="s">
        <v>42</v>
      </c>
      <c r="Q9" s="3"/>
      <c r="R9" s="3" t="s">
        <v>43</v>
      </c>
      <c r="S9" s="3" t="s">
        <v>62</v>
      </c>
      <c r="T9" s="3" t="s">
        <v>95</v>
      </c>
      <c r="U9" s="3" t="s">
        <v>45</v>
      </c>
      <c r="V9" s="3"/>
      <c r="W9" s="3" t="s">
        <v>42</v>
      </c>
      <c r="X9" s="3" t="s">
        <v>96</v>
      </c>
      <c r="Y9" s="3" t="s">
        <v>42</v>
      </c>
      <c r="Z9" s="3" t="s">
        <v>96</v>
      </c>
      <c r="AA9" s="7" t="s">
        <v>97</v>
      </c>
      <c r="AB9" s="8">
        <f t="shared" si="0"/>
        <v>2021</v>
      </c>
      <c r="AC9">
        <v>4</v>
      </c>
    </row>
    <row r="10" ht="22.5" customHeight="1" spans="1:29">
      <c r="A10" s="3">
        <v>12</v>
      </c>
      <c r="B10" s="3" t="s">
        <v>6</v>
      </c>
      <c r="C10" s="3" t="s">
        <v>7</v>
      </c>
      <c r="D10" s="3"/>
      <c r="E10" s="3"/>
      <c r="F10" s="3"/>
      <c r="G10" s="3" t="s">
        <v>35</v>
      </c>
      <c r="H10" s="3"/>
      <c r="I10" s="3" t="s">
        <v>36</v>
      </c>
      <c r="J10" s="4">
        <v>11625</v>
      </c>
      <c r="K10" s="3" t="s">
        <v>37</v>
      </c>
      <c r="L10" s="3" t="s">
        <v>51</v>
      </c>
      <c r="M10" s="3" t="s">
        <v>39</v>
      </c>
      <c r="N10" s="3" t="s">
        <v>52</v>
      </c>
      <c r="O10" s="3" t="s">
        <v>82</v>
      </c>
      <c r="P10" s="3" t="s">
        <v>42</v>
      </c>
      <c r="Q10" s="3"/>
      <c r="R10" s="3" t="s">
        <v>43</v>
      </c>
      <c r="S10" s="3" t="s">
        <v>98</v>
      </c>
      <c r="T10" s="3" t="s">
        <v>99</v>
      </c>
      <c r="U10" s="3" t="s">
        <v>45</v>
      </c>
      <c r="V10" s="3"/>
      <c r="W10" s="3" t="s">
        <v>42</v>
      </c>
      <c r="X10" s="3" t="s">
        <v>100</v>
      </c>
      <c r="Y10" s="3" t="s">
        <v>42</v>
      </c>
      <c r="Z10" s="3" t="s">
        <v>100</v>
      </c>
      <c r="AA10" s="7" t="s">
        <v>101</v>
      </c>
      <c r="AB10" s="8">
        <f t="shared" si="0"/>
        <v>2021</v>
      </c>
      <c r="AC10">
        <v>3</v>
      </c>
    </row>
    <row r="11" ht="22.5" customHeight="1" spans="1:29">
      <c r="A11" s="3">
        <v>13</v>
      </c>
      <c r="B11" s="3" t="s">
        <v>6</v>
      </c>
      <c r="C11" s="3" t="s">
        <v>7</v>
      </c>
      <c r="D11" s="3"/>
      <c r="E11" s="3"/>
      <c r="F11" s="3"/>
      <c r="G11" s="3" t="s">
        <v>86</v>
      </c>
      <c r="H11" s="3"/>
      <c r="I11" s="3" t="s">
        <v>102</v>
      </c>
      <c r="J11" s="4">
        <v>37800</v>
      </c>
      <c r="K11" s="3" t="s">
        <v>103</v>
      </c>
      <c r="L11" s="3" t="s">
        <v>51</v>
      </c>
      <c r="M11" s="3" t="s">
        <v>39</v>
      </c>
      <c r="N11" s="3" t="s">
        <v>52</v>
      </c>
      <c r="O11" s="3" t="s">
        <v>53</v>
      </c>
      <c r="P11" s="3" t="s">
        <v>42</v>
      </c>
      <c r="Q11" s="3"/>
      <c r="R11" s="3" t="s">
        <v>54</v>
      </c>
      <c r="S11" s="3"/>
      <c r="T11" s="3" t="s">
        <v>104</v>
      </c>
      <c r="U11" s="3" t="s">
        <v>45</v>
      </c>
      <c r="V11" s="3"/>
      <c r="W11" s="3" t="s">
        <v>42</v>
      </c>
      <c r="X11" s="3" t="s">
        <v>105</v>
      </c>
      <c r="Y11" s="3" t="s">
        <v>42</v>
      </c>
      <c r="Z11" s="3" t="s">
        <v>105</v>
      </c>
      <c r="AA11" s="7" t="s">
        <v>106</v>
      </c>
      <c r="AB11" s="8">
        <f t="shared" si="0"/>
        <v>2021</v>
      </c>
      <c r="AC11">
        <v>2</v>
      </c>
    </row>
    <row r="12" ht="22.5" customHeight="1" spans="1:29">
      <c r="A12" s="3">
        <v>14</v>
      </c>
      <c r="B12" s="3" t="s">
        <v>6</v>
      </c>
      <c r="C12" s="3" t="s">
        <v>7</v>
      </c>
      <c r="D12" s="3"/>
      <c r="E12" s="3"/>
      <c r="F12" s="3"/>
      <c r="G12" s="3" t="s">
        <v>86</v>
      </c>
      <c r="H12" s="3"/>
      <c r="I12" s="3" t="s">
        <v>107</v>
      </c>
      <c r="J12" s="4">
        <v>390000</v>
      </c>
      <c r="K12" s="3" t="s">
        <v>108</v>
      </c>
      <c r="L12" s="3" t="s">
        <v>51</v>
      </c>
      <c r="M12" s="3" t="s">
        <v>39</v>
      </c>
      <c r="N12" s="3" t="s">
        <v>52</v>
      </c>
      <c r="O12" s="3" t="s">
        <v>82</v>
      </c>
      <c r="P12" s="3" t="s">
        <v>42</v>
      </c>
      <c r="Q12" s="3"/>
      <c r="R12" s="3" t="s">
        <v>54</v>
      </c>
      <c r="S12" s="3" t="s">
        <v>109</v>
      </c>
      <c r="T12" s="3" t="s">
        <v>110</v>
      </c>
      <c r="U12" s="3" t="s">
        <v>45</v>
      </c>
      <c r="V12" s="3"/>
      <c r="W12" s="3" t="s">
        <v>42</v>
      </c>
      <c r="X12" s="3" t="s">
        <v>111</v>
      </c>
      <c r="Y12" s="3" t="s">
        <v>42</v>
      </c>
      <c r="Z12" s="3" t="s">
        <v>111</v>
      </c>
      <c r="AA12" s="7" t="s">
        <v>112</v>
      </c>
      <c r="AB12" s="8">
        <f t="shared" si="0"/>
        <v>2021</v>
      </c>
      <c r="AC12">
        <v>2</v>
      </c>
    </row>
    <row r="13" ht="22.5" customHeight="1" spans="1:29">
      <c r="A13" s="3">
        <v>15</v>
      </c>
      <c r="B13" s="3" t="s">
        <v>6</v>
      </c>
      <c r="C13" s="3" t="s">
        <v>58</v>
      </c>
      <c r="D13" s="3"/>
      <c r="E13" s="3"/>
      <c r="F13" s="3"/>
      <c r="G13" s="3" t="s">
        <v>113</v>
      </c>
      <c r="H13" s="3"/>
      <c r="I13" s="3" t="s">
        <v>114</v>
      </c>
      <c r="J13" s="4">
        <v>7000</v>
      </c>
      <c r="K13" s="3" t="s">
        <v>115</v>
      </c>
      <c r="L13" s="3" t="s">
        <v>51</v>
      </c>
      <c r="M13" s="3" t="s">
        <v>116</v>
      </c>
      <c r="N13" s="3" t="s">
        <v>117</v>
      </c>
      <c r="O13" s="3" t="s">
        <v>82</v>
      </c>
      <c r="P13" s="3" t="s">
        <v>42</v>
      </c>
      <c r="Q13" s="3"/>
      <c r="R13" s="3" t="s">
        <v>118</v>
      </c>
      <c r="S13" s="3" t="s">
        <v>119</v>
      </c>
      <c r="T13" s="3" t="s">
        <v>120</v>
      </c>
      <c r="U13" s="3" t="s">
        <v>45</v>
      </c>
      <c r="V13" s="3"/>
      <c r="W13" s="3" t="s">
        <v>42</v>
      </c>
      <c r="X13" s="3" t="s">
        <v>121</v>
      </c>
      <c r="Y13" s="3" t="s">
        <v>42</v>
      </c>
      <c r="Z13" s="3" t="s">
        <v>121</v>
      </c>
      <c r="AA13" s="7" t="s">
        <v>122</v>
      </c>
      <c r="AB13" s="8">
        <f t="shared" si="0"/>
        <v>2021</v>
      </c>
      <c r="AC13">
        <v>1</v>
      </c>
    </row>
    <row r="14" ht="22.5" customHeight="1" spans="1:29">
      <c r="A14" s="3">
        <v>16</v>
      </c>
      <c r="B14" s="3" t="s">
        <v>6</v>
      </c>
      <c r="C14" s="3" t="s">
        <v>7</v>
      </c>
      <c r="D14" s="3"/>
      <c r="E14" s="3"/>
      <c r="F14" s="3"/>
      <c r="G14" s="3" t="s">
        <v>123</v>
      </c>
      <c r="H14" s="3"/>
      <c r="I14" s="3" t="s">
        <v>124</v>
      </c>
      <c r="J14" s="4">
        <v>23490</v>
      </c>
      <c r="K14" s="3" t="s">
        <v>125</v>
      </c>
      <c r="L14" s="3" t="s">
        <v>38</v>
      </c>
      <c r="M14" s="3" t="s">
        <v>39</v>
      </c>
      <c r="N14" s="3" t="s">
        <v>52</v>
      </c>
      <c r="O14" s="3" t="s">
        <v>75</v>
      </c>
      <c r="P14" s="3" t="s">
        <v>42</v>
      </c>
      <c r="Q14" s="3"/>
      <c r="R14" s="3" t="s">
        <v>54</v>
      </c>
      <c r="S14" s="3" t="s">
        <v>126</v>
      </c>
      <c r="T14" s="3" t="s">
        <v>127</v>
      </c>
      <c r="U14" s="3" t="s">
        <v>45</v>
      </c>
      <c r="V14" s="3"/>
      <c r="W14" s="3" t="s">
        <v>42</v>
      </c>
      <c r="X14" s="3" t="s">
        <v>128</v>
      </c>
      <c r="Y14" s="3" t="s">
        <v>42</v>
      </c>
      <c r="Z14" s="3" t="s">
        <v>128</v>
      </c>
      <c r="AA14" s="7" t="s">
        <v>129</v>
      </c>
      <c r="AB14" s="8">
        <f t="shared" si="0"/>
        <v>2021</v>
      </c>
      <c r="AC14">
        <v>5</v>
      </c>
    </row>
    <row r="15" ht="22.5" customHeight="1" spans="1:29">
      <c r="A15" s="3">
        <v>17</v>
      </c>
      <c r="B15" s="3" t="s">
        <v>6</v>
      </c>
      <c r="C15" s="3" t="s">
        <v>7</v>
      </c>
      <c r="D15" s="3"/>
      <c r="E15" s="3"/>
      <c r="F15" s="3"/>
      <c r="G15" s="3" t="s">
        <v>123</v>
      </c>
      <c r="H15" s="3"/>
      <c r="I15" s="3" t="s">
        <v>130</v>
      </c>
      <c r="J15" s="4">
        <v>73620</v>
      </c>
      <c r="K15" s="3" t="s">
        <v>131</v>
      </c>
      <c r="L15" s="3" t="s">
        <v>51</v>
      </c>
      <c r="M15" s="3" t="s">
        <v>39</v>
      </c>
      <c r="N15" s="3" t="s">
        <v>52</v>
      </c>
      <c r="O15" s="3" t="s">
        <v>62</v>
      </c>
      <c r="P15" s="3" t="s">
        <v>42</v>
      </c>
      <c r="Q15" s="3"/>
      <c r="R15" s="3" t="s">
        <v>54</v>
      </c>
      <c r="S15" s="3"/>
      <c r="T15" s="3" t="s">
        <v>132</v>
      </c>
      <c r="U15" s="3" t="s">
        <v>45</v>
      </c>
      <c r="V15" s="3"/>
      <c r="W15" s="3" t="s">
        <v>42</v>
      </c>
      <c r="X15" s="3" t="s">
        <v>133</v>
      </c>
      <c r="Y15" s="3" t="s">
        <v>42</v>
      </c>
      <c r="Z15" s="3" t="s">
        <v>133</v>
      </c>
      <c r="AA15" s="7" t="s">
        <v>134</v>
      </c>
      <c r="AB15" s="8">
        <f t="shared" si="0"/>
        <v>2021</v>
      </c>
      <c r="AC15">
        <v>4</v>
      </c>
    </row>
    <row r="16" ht="22.5" customHeight="1" spans="1:29">
      <c r="A16" s="3">
        <v>18</v>
      </c>
      <c r="B16" s="3" t="s">
        <v>6</v>
      </c>
      <c r="C16" s="3" t="s">
        <v>7</v>
      </c>
      <c r="D16" s="3"/>
      <c r="E16" s="3"/>
      <c r="F16" s="3"/>
      <c r="G16" s="3" t="s">
        <v>135</v>
      </c>
      <c r="H16" s="3"/>
      <c r="I16" s="3" t="s">
        <v>136</v>
      </c>
      <c r="J16" s="4">
        <v>99800</v>
      </c>
      <c r="K16" s="3" t="s">
        <v>137</v>
      </c>
      <c r="L16" s="3" t="s">
        <v>51</v>
      </c>
      <c r="M16" s="3" t="s">
        <v>39</v>
      </c>
      <c r="N16" s="3" t="s">
        <v>52</v>
      </c>
      <c r="O16" s="3" t="s">
        <v>62</v>
      </c>
      <c r="P16" s="3" t="s">
        <v>42</v>
      </c>
      <c r="Q16" s="3"/>
      <c r="R16" s="3" t="s">
        <v>54</v>
      </c>
      <c r="S16" s="3"/>
      <c r="T16" s="3" t="s">
        <v>138</v>
      </c>
      <c r="U16" s="3" t="s">
        <v>45</v>
      </c>
      <c r="V16" s="3"/>
      <c r="W16" s="3" t="s">
        <v>42</v>
      </c>
      <c r="X16" s="3" t="s">
        <v>139</v>
      </c>
      <c r="Y16" s="3" t="s">
        <v>42</v>
      </c>
      <c r="Z16" s="3" t="s">
        <v>139</v>
      </c>
      <c r="AA16" s="7" t="s">
        <v>140</v>
      </c>
      <c r="AB16" s="8">
        <f t="shared" si="0"/>
        <v>2021</v>
      </c>
      <c r="AC16">
        <v>4</v>
      </c>
    </row>
    <row r="17" ht="22.5" customHeight="1" spans="1:29">
      <c r="A17" s="3">
        <v>19</v>
      </c>
      <c r="B17" s="3" t="s">
        <v>6</v>
      </c>
      <c r="C17" s="3" t="s">
        <v>7</v>
      </c>
      <c r="D17" s="3"/>
      <c r="E17" s="3"/>
      <c r="F17" s="3"/>
      <c r="G17" s="3" t="s">
        <v>135</v>
      </c>
      <c r="H17" s="3"/>
      <c r="I17" s="3" t="s">
        <v>141</v>
      </c>
      <c r="J17" s="4">
        <v>34800</v>
      </c>
      <c r="K17" s="3" t="s">
        <v>142</v>
      </c>
      <c r="L17" s="3" t="s">
        <v>51</v>
      </c>
      <c r="M17" s="3" t="s">
        <v>39</v>
      </c>
      <c r="N17" s="3" t="s">
        <v>52</v>
      </c>
      <c r="O17" s="3" t="s">
        <v>143</v>
      </c>
      <c r="P17" s="3" t="s">
        <v>42</v>
      </c>
      <c r="Q17" s="3"/>
      <c r="R17" s="3" t="s">
        <v>54</v>
      </c>
      <c r="S17" s="3"/>
      <c r="T17" s="3" t="s">
        <v>144</v>
      </c>
      <c r="U17" s="3" t="s">
        <v>45</v>
      </c>
      <c r="V17" s="3"/>
      <c r="W17" s="3" t="s">
        <v>42</v>
      </c>
      <c r="X17" s="3" t="s">
        <v>145</v>
      </c>
      <c r="Y17" s="3" t="s">
        <v>42</v>
      </c>
      <c r="Z17" s="3" t="s">
        <v>145</v>
      </c>
      <c r="AA17" s="7" t="s">
        <v>140</v>
      </c>
      <c r="AB17" s="8">
        <f t="shared" si="0"/>
        <v>2021</v>
      </c>
      <c r="AC17">
        <v>4</v>
      </c>
    </row>
    <row r="18" ht="22.5" customHeight="1" spans="1:29">
      <c r="A18" s="3">
        <v>20</v>
      </c>
      <c r="B18" s="3" t="s">
        <v>6</v>
      </c>
      <c r="C18" s="3" t="s">
        <v>7</v>
      </c>
      <c r="D18" s="3"/>
      <c r="E18" s="3"/>
      <c r="F18" s="3"/>
      <c r="G18" s="3" t="s">
        <v>72</v>
      </c>
      <c r="H18" s="3"/>
      <c r="I18" s="3" t="s">
        <v>146</v>
      </c>
      <c r="J18" s="4">
        <v>4720</v>
      </c>
      <c r="K18" s="3" t="s">
        <v>147</v>
      </c>
      <c r="L18" s="3" t="s">
        <v>51</v>
      </c>
      <c r="M18" s="3" t="s">
        <v>39</v>
      </c>
      <c r="N18" s="3" t="s">
        <v>52</v>
      </c>
      <c r="O18" s="3" t="s">
        <v>53</v>
      </c>
      <c r="P18" s="3" t="s">
        <v>42</v>
      </c>
      <c r="Q18" s="3"/>
      <c r="R18" s="3" t="s">
        <v>54</v>
      </c>
      <c r="S18" s="3"/>
      <c r="T18" s="3" t="s">
        <v>148</v>
      </c>
      <c r="U18" s="3" t="s">
        <v>45</v>
      </c>
      <c r="V18" s="3"/>
      <c r="W18" s="3" t="s">
        <v>42</v>
      </c>
      <c r="X18" s="3" t="s">
        <v>149</v>
      </c>
      <c r="Y18" s="3" t="s">
        <v>42</v>
      </c>
      <c r="Z18" s="3" t="s">
        <v>149</v>
      </c>
      <c r="AA18" s="7" t="s">
        <v>150</v>
      </c>
      <c r="AB18" s="8">
        <f t="shared" si="0"/>
        <v>2021</v>
      </c>
      <c r="AC18">
        <v>4</v>
      </c>
    </row>
    <row r="19" ht="22.5" customHeight="1" spans="1:29">
      <c r="A19" s="3">
        <v>21</v>
      </c>
      <c r="B19" s="3" t="s">
        <v>6</v>
      </c>
      <c r="C19" s="3" t="s">
        <v>7</v>
      </c>
      <c r="D19" s="3"/>
      <c r="E19" s="3"/>
      <c r="F19" s="3"/>
      <c r="G19" s="3" t="s">
        <v>72</v>
      </c>
      <c r="H19" s="3"/>
      <c r="I19" s="3" t="s">
        <v>151</v>
      </c>
      <c r="J19" s="4">
        <v>3780</v>
      </c>
      <c r="K19" s="3" t="s">
        <v>152</v>
      </c>
      <c r="L19" s="3" t="s">
        <v>51</v>
      </c>
      <c r="M19" s="3" t="s">
        <v>39</v>
      </c>
      <c r="N19" s="3" t="s">
        <v>52</v>
      </c>
      <c r="O19" s="3" t="s">
        <v>53</v>
      </c>
      <c r="P19" s="3" t="s">
        <v>42</v>
      </c>
      <c r="Q19" s="3"/>
      <c r="R19" s="3" t="s">
        <v>54</v>
      </c>
      <c r="S19" s="3"/>
      <c r="T19" s="3" t="s">
        <v>153</v>
      </c>
      <c r="U19" s="3" t="s">
        <v>45</v>
      </c>
      <c r="V19" s="3"/>
      <c r="W19" s="3" t="s">
        <v>42</v>
      </c>
      <c r="X19" s="3" t="s">
        <v>154</v>
      </c>
      <c r="Y19" s="3" t="s">
        <v>42</v>
      </c>
      <c r="Z19" s="3" t="s">
        <v>154</v>
      </c>
      <c r="AA19" s="7" t="s">
        <v>150</v>
      </c>
      <c r="AB19" s="8">
        <f t="shared" si="0"/>
        <v>2021</v>
      </c>
      <c r="AC19">
        <v>4</v>
      </c>
    </row>
    <row r="20" ht="22.5" customHeight="1" spans="1:29">
      <c r="A20" s="3">
        <v>22</v>
      </c>
      <c r="B20" s="3" t="s">
        <v>6</v>
      </c>
      <c r="C20" s="3" t="s">
        <v>7</v>
      </c>
      <c r="D20" s="3"/>
      <c r="E20" s="3"/>
      <c r="F20" s="3"/>
      <c r="G20" s="3" t="s">
        <v>155</v>
      </c>
      <c r="H20" s="3"/>
      <c r="I20" s="3" t="s">
        <v>156</v>
      </c>
      <c r="J20" s="4">
        <v>7600</v>
      </c>
      <c r="K20" s="3" t="s">
        <v>157</v>
      </c>
      <c r="L20" s="3" t="s">
        <v>51</v>
      </c>
      <c r="M20" s="3" t="s">
        <v>39</v>
      </c>
      <c r="N20" s="3" t="s">
        <v>52</v>
      </c>
      <c r="O20" s="3" t="s">
        <v>53</v>
      </c>
      <c r="P20" s="3" t="s">
        <v>42</v>
      </c>
      <c r="Q20" s="3"/>
      <c r="R20" s="3" t="s">
        <v>54</v>
      </c>
      <c r="S20" s="3"/>
      <c r="T20" s="3" t="s">
        <v>158</v>
      </c>
      <c r="U20" s="3" t="s">
        <v>45</v>
      </c>
      <c r="V20" s="3"/>
      <c r="W20" s="3" t="s">
        <v>42</v>
      </c>
      <c r="X20" s="3" t="s">
        <v>159</v>
      </c>
      <c r="Y20" s="3" t="s">
        <v>42</v>
      </c>
      <c r="Z20" s="3" t="s">
        <v>159</v>
      </c>
      <c r="AA20" s="7" t="s">
        <v>150</v>
      </c>
      <c r="AB20" s="8">
        <f t="shared" si="0"/>
        <v>2021</v>
      </c>
      <c r="AC20">
        <v>4</v>
      </c>
    </row>
    <row r="21" ht="22.5" customHeight="1" spans="1:29">
      <c r="A21" s="3">
        <v>23</v>
      </c>
      <c r="B21" s="3" t="s">
        <v>6</v>
      </c>
      <c r="C21" s="3" t="s">
        <v>7</v>
      </c>
      <c r="D21" s="3"/>
      <c r="E21" s="3"/>
      <c r="F21" s="3"/>
      <c r="G21" s="3" t="s">
        <v>8</v>
      </c>
      <c r="H21" s="3"/>
      <c r="I21" s="3" t="s">
        <v>160</v>
      </c>
      <c r="J21" s="4">
        <v>4120</v>
      </c>
      <c r="K21" s="3" t="s">
        <v>161</v>
      </c>
      <c r="L21" s="3" t="s">
        <v>51</v>
      </c>
      <c r="M21" s="3" t="s">
        <v>39</v>
      </c>
      <c r="N21" s="3" t="s">
        <v>52</v>
      </c>
      <c r="O21" s="3" t="s">
        <v>53</v>
      </c>
      <c r="P21" s="3" t="s">
        <v>42</v>
      </c>
      <c r="Q21" s="3"/>
      <c r="R21" s="3" t="s">
        <v>54</v>
      </c>
      <c r="S21" s="3"/>
      <c r="T21" s="3" t="s">
        <v>162</v>
      </c>
      <c r="U21" s="3" t="s">
        <v>45</v>
      </c>
      <c r="V21" s="3"/>
      <c r="W21" s="3" t="s">
        <v>42</v>
      </c>
      <c r="X21" s="3" t="s">
        <v>163</v>
      </c>
      <c r="Y21" s="3" t="s">
        <v>42</v>
      </c>
      <c r="Z21" s="3" t="s">
        <v>163</v>
      </c>
      <c r="AA21" s="7" t="s">
        <v>164</v>
      </c>
      <c r="AB21" s="8">
        <f t="shared" si="0"/>
        <v>2021</v>
      </c>
      <c r="AC21">
        <v>4</v>
      </c>
    </row>
    <row r="22" ht="22.5" customHeight="1" spans="1:29">
      <c r="A22" s="3">
        <v>24</v>
      </c>
      <c r="B22" s="3" t="s">
        <v>6</v>
      </c>
      <c r="C22" s="3" t="s">
        <v>7</v>
      </c>
      <c r="D22" s="3"/>
      <c r="E22" s="3"/>
      <c r="F22" s="3"/>
      <c r="G22" s="3" t="s">
        <v>165</v>
      </c>
      <c r="H22" s="3"/>
      <c r="I22" s="3" t="s">
        <v>166</v>
      </c>
      <c r="J22" s="4">
        <v>33600</v>
      </c>
      <c r="K22" s="3" t="s">
        <v>167</v>
      </c>
      <c r="L22" s="3" t="s">
        <v>51</v>
      </c>
      <c r="M22" s="3" t="s">
        <v>39</v>
      </c>
      <c r="N22" s="3" t="s">
        <v>52</v>
      </c>
      <c r="O22" s="3" t="s">
        <v>82</v>
      </c>
      <c r="P22" s="3" t="s">
        <v>42</v>
      </c>
      <c r="Q22" s="3"/>
      <c r="R22" s="3" t="s">
        <v>54</v>
      </c>
      <c r="S22" s="3"/>
      <c r="T22" s="3" t="s">
        <v>168</v>
      </c>
      <c r="U22" s="3" t="s">
        <v>45</v>
      </c>
      <c r="V22" s="3"/>
      <c r="W22" s="3" t="s">
        <v>42</v>
      </c>
      <c r="X22" s="3" t="s">
        <v>169</v>
      </c>
      <c r="Y22" s="3" t="s">
        <v>42</v>
      </c>
      <c r="Z22" s="3" t="s">
        <v>169</v>
      </c>
      <c r="AA22" s="7" t="s">
        <v>164</v>
      </c>
      <c r="AB22" s="8">
        <f t="shared" si="0"/>
        <v>2021</v>
      </c>
      <c r="AC22">
        <v>4</v>
      </c>
    </row>
    <row r="23" ht="22.5" customHeight="1" spans="1:29">
      <c r="A23" s="3">
        <v>25</v>
      </c>
      <c r="B23" s="3" t="s">
        <v>6</v>
      </c>
      <c r="C23" s="3" t="s">
        <v>58</v>
      </c>
      <c r="D23" s="3"/>
      <c r="E23" s="3"/>
      <c r="F23" s="3"/>
      <c r="G23" s="3" t="s">
        <v>170</v>
      </c>
      <c r="H23" s="3"/>
      <c r="I23" s="3" t="s">
        <v>171</v>
      </c>
      <c r="J23" s="4">
        <v>2460</v>
      </c>
      <c r="K23" s="3" t="s">
        <v>172</v>
      </c>
      <c r="L23" s="3" t="s">
        <v>51</v>
      </c>
      <c r="M23" s="3" t="s">
        <v>39</v>
      </c>
      <c r="N23" s="3" t="s">
        <v>52</v>
      </c>
      <c r="O23" s="3" t="s">
        <v>53</v>
      </c>
      <c r="P23" s="3" t="s">
        <v>42</v>
      </c>
      <c r="Q23" s="3"/>
      <c r="R23" s="3" t="s">
        <v>54</v>
      </c>
      <c r="S23" s="3"/>
      <c r="T23" s="3" t="s">
        <v>173</v>
      </c>
      <c r="U23" s="3" t="s">
        <v>45</v>
      </c>
      <c r="V23" s="3"/>
      <c r="W23" s="3" t="s">
        <v>42</v>
      </c>
      <c r="X23" s="3" t="s">
        <v>174</v>
      </c>
      <c r="Y23" s="3" t="s">
        <v>42</v>
      </c>
      <c r="Z23" s="3" t="s">
        <v>174</v>
      </c>
      <c r="AA23" s="7" t="s">
        <v>175</v>
      </c>
      <c r="AB23" s="8">
        <f t="shared" si="0"/>
        <v>2021</v>
      </c>
      <c r="AC23">
        <v>4</v>
      </c>
    </row>
    <row r="24" ht="22.5" customHeight="1" spans="1:29">
      <c r="A24" s="3">
        <v>26</v>
      </c>
      <c r="B24" s="3" t="s">
        <v>6</v>
      </c>
      <c r="C24" s="3" t="s">
        <v>7</v>
      </c>
      <c r="D24" s="3"/>
      <c r="E24" s="3"/>
      <c r="F24" s="3"/>
      <c r="G24" s="3" t="s">
        <v>176</v>
      </c>
      <c r="H24" s="3"/>
      <c r="I24" s="3" t="s">
        <v>177</v>
      </c>
      <c r="J24" s="4">
        <v>26400</v>
      </c>
      <c r="K24" s="3" t="s">
        <v>178</v>
      </c>
      <c r="L24" s="3" t="s">
        <v>51</v>
      </c>
      <c r="M24" s="3" t="s">
        <v>39</v>
      </c>
      <c r="N24" s="3" t="s">
        <v>52</v>
      </c>
      <c r="O24" s="3" t="s">
        <v>179</v>
      </c>
      <c r="P24" s="3" t="s">
        <v>42</v>
      </c>
      <c r="Q24" s="3"/>
      <c r="R24" s="3" t="s">
        <v>54</v>
      </c>
      <c r="S24" s="3" t="s">
        <v>62</v>
      </c>
      <c r="T24" s="3" t="s">
        <v>180</v>
      </c>
      <c r="U24" s="3" t="s">
        <v>45</v>
      </c>
      <c r="V24" s="3"/>
      <c r="W24" s="3" t="s">
        <v>42</v>
      </c>
      <c r="X24" s="3" t="s">
        <v>181</v>
      </c>
      <c r="Y24" s="3" t="s">
        <v>42</v>
      </c>
      <c r="Z24" s="3" t="s">
        <v>181</v>
      </c>
      <c r="AA24" s="7" t="s">
        <v>164</v>
      </c>
      <c r="AB24" s="8">
        <f t="shared" si="0"/>
        <v>2021</v>
      </c>
      <c r="AC24">
        <v>4</v>
      </c>
    </row>
    <row r="25" ht="22.5" customHeight="1" spans="1:29">
      <c r="A25" s="3">
        <v>27</v>
      </c>
      <c r="B25" s="3" t="s">
        <v>6</v>
      </c>
      <c r="C25" s="3" t="s">
        <v>7</v>
      </c>
      <c r="D25" s="3"/>
      <c r="E25" s="3"/>
      <c r="F25" s="3"/>
      <c r="G25" s="3" t="s">
        <v>182</v>
      </c>
      <c r="H25" s="3"/>
      <c r="I25" s="3" t="s">
        <v>183</v>
      </c>
      <c r="J25" s="4">
        <v>7833.32</v>
      </c>
      <c r="K25" s="3" t="s">
        <v>184</v>
      </c>
      <c r="L25" s="3" t="s">
        <v>51</v>
      </c>
      <c r="M25" s="3" t="s">
        <v>39</v>
      </c>
      <c r="N25" s="3" t="s">
        <v>52</v>
      </c>
      <c r="O25" s="3" t="s">
        <v>53</v>
      </c>
      <c r="P25" s="3" t="s">
        <v>42</v>
      </c>
      <c r="Q25" s="3"/>
      <c r="R25" s="3" t="s">
        <v>54</v>
      </c>
      <c r="S25" s="3"/>
      <c r="T25" s="3" t="s">
        <v>185</v>
      </c>
      <c r="U25" s="3" t="s">
        <v>45</v>
      </c>
      <c r="V25" s="3"/>
      <c r="W25" s="3" t="s">
        <v>42</v>
      </c>
      <c r="X25" s="3" t="s">
        <v>186</v>
      </c>
      <c r="Y25" s="3" t="s">
        <v>42</v>
      </c>
      <c r="Z25" s="3" t="s">
        <v>186</v>
      </c>
      <c r="AA25" s="7" t="s">
        <v>187</v>
      </c>
      <c r="AB25" s="8">
        <f t="shared" si="0"/>
        <v>2021</v>
      </c>
      <c r="AC25">
        <v>4</v>
      </c>
    </row>
    <row r="26" ht="22.5" customHeight="1" spans="1:29">
      <c r="A26" s="3">
        <v>28</v>
      </c>
      <c r="B26" s="3" t="s">
        <v>6</v>
      </c>
      <c r="C26" s="3" t="s">
        <v>7</v>
      </c>
      <c r="D26" s="3"/>
      <c r="E26" s="3"/>
      <c r="F26" s="3"/>
      <c r="G26" s="3" t="s">
        <v>188</v>
      </c>
      <c r="H26" s="3"/>
      <c r="I26" s="3" t="s">
        <v>189</v>
      </c>
      <c r="J26" s="4">
        <v>61750</v>
      </c>
      <c r="K26" s="3" t="s">
        <v>190</v>
      </c>
      <c r="L26" s="3" t="s">
        <v>38</v>
      </c>
      <c r="M26" s="3" t="s">
        <v>39</v>
      </c>
      <c r="N26" s="3" t="s">
        <v>52</v>
      </c>
      <c r="O26" s="3" t="s">
        <v>41</v>
      </c>
      <c r="P26" s="3" t="s">
        <v>42</v>
      </c>
      <c r="Q26" s="3"/>
      <c r="R26" s="3" t="s">
        <v>54</v>
      </c>
      <c r="S26" s="3" t="s">
        <v>191</v>
      </c>
      <c r="T26" s="3" t="s">
        <v>192</v>
      </c>
      <c r="U26" s="3" t="s">
        <v>45</v>
      </c>
      <c r="V26" s="3"/>
      <c r="W26" s="3" t="s">
        <v>42</v>
      </c>
      <c r="X26" s="3" t="s">
        <v>193</v>
      </c>
      <c r="Y26" s="3" t="s">
        <v>42</v>
      </c>
      <c r="Z26" s="3" t="s">
        <v>193</v>
      </c>
      <c r="AA26" s="7" t="s">
        <v>194</v>
      </c>
      <c r="AB26" s="8">
        <f t="shared" si="0"/>
        <v>2021</v>
      </c>
      <c r="AC26">
        <v>4</v>
      </c>
    </row>
    <row r="27" ht="22.5" customHeight="1" spans="1:29">
      <c r="A27" s="3">
        <v>29</v>
      </c>
      <c r="B27" s="3" t="s">
        <v>6</v>
      </c>
      <c r="C27" s="3" t="s">
        <v>7</v>
      </c>
      <c r="D27" s="3"/>
      <c r="E27" s="3"/>
      <c r="F27" s="3"/>
      <c r="G27" s="3" t="s">
        <v>195</v>
      </c>
      <c r="H27" s="3"/>
      <c r="I27" s="3" t="s">
        <v>196</v>
      </c>
      <c r="J27" s="4">
        <v>13000</v>
      </c>
      <c r="K27" s="3" t="s">
        <v>197</v>
      </c>
      <c r="L27" s="3" t="s">
        <v>38</v>
      </c>
      <c r="M27" s="3" t="s">
        <v>39</v>
      </c>
      <c r="N27" s="3" t="s">
        <v>52</v>
      </c>
      <c r="O27" s="3" t="s">
        <v>75</v>
      </c>
      <c r="P27" s="3" t="s">
        <v>42</v>
      </c>
      <c r="Q27" s="3"/>
      <c r="R27" s="3" t="s">
        <v>54</v>
      </c>
      <c r="S27" s="3" t="s">
        <v>198</v>
      </c>
      <c r="T27" s="3" t="s">
        <v>199</v>
      </c>
      <c r="U27" s="3" t="s">
        <v>45</v>
      </c>
      <c r="V27" s="3"/>
      <c r="W27" s="3" t="s">
        <v>42</v>
      </c>
      <c r="X27" s="3" t="s">
        <v>200</v>
      </c>
      <c r="Y27" s="3" t="s">
        <v>42</v>
      </c>
      <c r="Z27" s="3" t="s">
        <v>200</v>
      </c>
      <c r="AA27" s="7" t="s">
        <v>85</v>
      </c>
      <c r="AB27" s="8">
        <f t="shared" si="0"/>
        <v>2021</v>
      </c>
      <c r="AC27">
        <v>4</v>
      </c>
    </row>
    <row r="28" ht="22.5" customHeight="1" spans="1:29">
      <c r="A28" s="3">
        <v>30</v>
      </c>
      <c r="B28" s="3" t="s">
        <v>6</v>
      </c>
      <c r="C28" s="3" t="s">
        <v>7</v>
      </c>
      <c r="D28" s="3"/>
      <c r="E28" s="3"/>
      <c r="F28" s="3"/>
      <c r="G28" s="3" t="s">
        <v>176</v>
      </c>
      <c r="H28" s="3"/>
      <c r="I28" s="3" t="s">
        <v>201</v>
      </c>
      <c r="J28" s="4">
        <v>6600</v>
      </c>
      <c r="K28" s="3" t="s">
        <v>202</v>
      </c>
      <c r="L28" s="3" t="s">
        <v>203</v>
      </c>
      <c r="M28" s="3" t="s">
        <v>39</v>
      </c>
      <c r="N28" s="3" t="s">
        <v>52</v>
      </c>
      <c r="O28" s="3" t="s">
        <v>75</v>
      </c>
      <c r="P28" s="3" t="s">
        <v>42</v>
      </c>
      <c r="Q28" s="3"/>
      <c r="R28" s="3" t="s">
        <v>54</v>
      </c>
      <c r="S28" s="3"/>
      <c r="T28" s="3" t="s">
        <v>204</v>
      </c>
      <c r="U28" s="3" t="s">
        <v>45</v>
      </c>
      <c r="V28" s="3"/>
      <c r="W28" s="3" t="s">
        <v>42</v>
      </c>
      <c r="X28" s="3" t="s">
        <v>205</v>
      </c>
      <c r="Y28" s="3" t="s">
        <v>42</v>
      </c>
      <c r="Z28" s="3" t="s">
        <v>205</v>
      </c>
      <c r="AA28" s="7" t="s">
        <v>206</v>
      </c>
      <c r="AB28" s="8">
        <f t="shared" si="0"/>
        <v>2021</v>
      </c>
      <c r="AC28">
        <v>4</v>
      </c>
    </row>
    <row r="29" ht="22.5" customHeight="1" spans="1:29">
      <c r="A29" s="3">
        <v>31</v>
      </c>
      <c r="B29" s="3" t="s">
        <v>6</v>
      </c>
      <c r="C29" s="3" t="s">
        <v>207</v>
      </c>
      <c r="D29" s="3"/>
      <c r="E29" s="3"/>
      <c r="F29" s="3"/>
      <c r="G29" s="3" t="s">
        <v>208</v>
      </c>
      <c r="H29" s="3"/>
      <c r="I29" s="3" t="s">
        <v>209</v>
      </c>
      <c r="J29" s="4">
        <v>90000</v>
      </c>
      <c r="K29" s="3" t="s">
        <v>210</v>
      </c>
      <c r="L29" s="3" t="s">
        <v>38</v>
      </c>
      <c r="M29" s="3" t="s">
        <v>39</v>
      </c>
      <c r="N29" s="3" t="s">
        <v>52</v>
      </c>
      <c r="O29" s="3" t="s">
        <v>41</v>
      </c>
      <c r="P29" s="3" t="s">
        <v>42</v>
      </c>
      <c r="Q29" s="3" t="s">
        <v>211</v>
      </c>
      <c r="R29" s="3" t="s">
        <v>54</v>
      </c>
      <c r="S29" s="3"/>
      <c r="T29" s="3" t="s">
        <v>212</v>
      </c>
      <c r="U29" s="3" t="s">
        <v>45</v>
      </c>
      <c r="V29" s="3"/>
      <c r="W29" s="3" t="s">
        <v>42</v>
      </c>
      <c r="X29" s="3" t="s">
        <v>213</v>
      </c>
      <c r="Y29" s="3" t="s">
        <v>42</v>
      </c>
      <c r="Z29" s="3" t="s">
        <v>213</v>
      </c>
      <c r="AA29" s="7" t="s">
        <v>206</v>
      </c>
      <c r="AB29" s="8">
        <f t="shared" si="0"/>
        <v>2021</v>
      </c>
      <c r="AC29">
        <v>4</v>
      </c>
    </row>
    <row r="30" ht="22.5" customHeight="1" spans="1:29">
      <c r="A30" s="3">
        <v>32</v>
      </c>
      <c r="B30" s="3" t="s">
        <v>6</v>
      </c>
      <c r="C30" s="3" t="s">
        <v>207</v>
      </c>
      <c r="D30" s="3"/>
      <c r="E30" s="3"/>
      <c r="F30" s="3"/>
      <c r="G30" s="3" t="s">
        <v>214</v>
      </c>
      <c r="H30" s="3"/>
      <c r="I30" s="3" t="s">
        <v>215</v>
      </c>
      <c r="J30" s="4">
        <v>4921.05</v>
      </c>
      <c r="K30" s="3" t="s">
        <v>216</v>
      </c>
      <c r="L30" s="3" t="s">
        <v>38</v>
      </c>
      <c r="M30" s="3" t="s">
        <v>39</v>
      </c>
      <c r="N30" s="3" t="s">
        <v>52</v>
      </c>
      <c r="O30" s="3" t="s">
        <v>75</v>
      </c>
      <c r="P30" s="3" t="s">
        <v>42</v>
      </c>
      <c r="Q30" s="3"/>
      <c r="R30" s="3" t="s">
        <v>54</v>
      </c>
      <c r="S30" s="3"/>
      <c r="T30" s="3" t="s">
        <v>217</v>
      </c>
      <c r="U30" s="3" t="s">
        <v>45</v>
      </c>
      <c r="V30" s="3"/>
      <c r="W30" s="3" t="s">
        <v>42</v>
      </c>
      <c r="X30" s="3" t="s">
        <v>218</v>
      </c>
      <c r="Y30" s="3" t="s">
        <v>42</v>
      </c>
      <c r="Z30" s="3" t="s">
        <v>218</v>
      </c>
      <c r="AA30" s="7" t="s">
        <v>91</v>
      </c>
      <c r="AB30" s="8">
        <f t="shared" si="0"/>
        <v>2021</v>
      </c>
      <c r="AC30">
        <v>4</v>
      </c>
    </row>
    <row r="31" ht="22.5" customHeight="1" spans="1:29">
      <c r="A31" s="3">
        <v>33</v>
      </c>
      <c r="B31" s="3" t="s">
        <v>6</v>
      </c>
      <c r="C31" s="3" t="s">
        <v>207</v>
      </c>
      <c r="D31" s="3"/>
      <c r="E31" s="3"/>
      <c r="F31" s="3"/>
      <c r="G31" s="3" t="s">
        <v>214</v>
      </c>
      <c r="H31" s="3"/>
      <c r="I31" s="3" t="s">
        <v>219</v>
      </c>
      <c r="J31" s="4">
        <v>4358.19</v>
      </c>
      <c r="K31" s="3" t="s">
        <v>220</v>
      </c>
      <c r="L31" s="3" t="s">
        <v>38</v>
      </c>
      <c r="M31" s="3" t="s">
        <v>39</v>
      </c>
      <c r="N31" s="3" t="s">
        <v>52</v>
      </c>
      <c r="O31" s="3" t="s">
        <v>75</v>
      </c>
      <c r="P31" s="3" t="s">
        <v>42</v>
      </c>
      <c r="Q31" s="3"/>
      <c r="R31" s="3" t="s">
        <v>54</v>
      </c>
      <c r="S31" s="3" t="s">
        <v>221</v>
      </c>
      <c r="T31" s="3" t="s">
        <v>222</v>
      </c>
      <c r="U31" s="3" t="s">
        <v>45</v>
      </c>
      <c r="V31" s="3"/>
      <c r="W31" s="3" t="s">
        <v>42</v>
      </c>
      <c r="X31" s="3" t="s">
        <v>223</v>
      </c>
      <c r="Y31" s="3" t="s">
        <v>42</v>
      </c>
      <c r="Z31" s="3" t="s">
        <v>223</v>
      </c>
      <c r="AA31" s="7" t="s">
        <v>91</v>
      </c>
      <c r="AB31" s="8">
        <f t="shared" si="0"/>
        <v>2021</v>
      </c>
      <c r="AC31">
        <v>4</v>
      </c>
    </row>
    <row r="32" ht="22.5" customHeight="1" spans="1:29">
      <c r="A32" s="3">
        <v>34</v>
      </c>
      <c r="B32" s="3" t="s">
        <v>6</v>
      </c>
      <c r="C32" s="3" t="s">
        <v>7</v>
      </c>
      <c r="D32" s="3"/>
      <c r="E32" s="3"/>
      <c r="F32" s="3"/>
      <c r="G32" s="3" t="s">
        <v>48</v>
      </c>
      <c r="H32" s="3"/>
      <c r="I32" s="3" t="s">
        <v>224</v>
      </c>
      <c r="J32" s="4">
        <v>34978</v>
      </c>
      <c r="K32" s="3" t="s">
        <v>225</v>
      </c>
      <c r="L32" s="3" t="s">
        <v>51</v>
      </c>
      <c r="M32" s="3" t="s">
        <v>116</v>
      </c>
      <c r="N32" s="3" t="s">
        <v>52</v>
      </c>
      <c r="O32" s="3" t="s">
        <v>53</v>
      </c>
      <c r="P32" s="3" t="s">
        <v>42</v>
      </c>
      <c r="Q32" s="3"/>
      <c r="R32" s="3" t="s">
        <v>54</v>
      </c>
      <c r="S32" s="3"/>
      <c r="T32" s="3" t="s">
        <v>226</v>
      </c>
      <c r="U32" s="3" t="s">
        <v>45</v>
      </c>
      <c r="V32" s="3"/>
      <c r="W32" s="3" t="s">
        <v>42</v>
      </c>
      <c r="X32" s="3" t="s">
        <v>227</v>
      </c>
      <c r="Y32" s="3" t="s">
        <v>42</v>
      </c>
      <c r="Z32" s="3" t="s">
        <v>227</v>
      </c>
      <c r="AA32" s="7" t="s">
        <v>228</v>
      </c>
      <c r="AB32" s="8">
        <f t="shared" si="0"/>
        <v>2021</v>
      </c>
      <c r="AC32">
        <v>4</v>
      </c>
    </row>
    <row r="33" ht="22.5" customHeight="1" spans="1:29">
      <c r="A33" s="3">
        <v>35</v>
      </c>
      <c r="B33" s="3" t="s">
        <v>6</v>
      </c>
      <c r="C33" s="3" t="s">
        <v>7</v>
      </c>
      <c r="D33" s="3"/>
      <c r="E33" s="3"/>
      <c r="F33" s="3"/>
      <c r="G33" s="3" t="s">
        <v>229</v>
      </c>
      <c r="H33" s="3"/>
      <c r="I33" s="3" t="s">
        <v>230</v>
      </c>
      <c r="J33" s="4">
        <v>15000</v>
      </c>
      <c r="K33" s="3" t="s">
        <v>231</v>
      </c>
      <c r="L33" s="3" t="s">
        <v>38</v>
      </c>
      <c r="M33" s="3" t="s">
        <v>39</v>
      </c>
      <c r="N33" s="3" t="s">
        <v>52</v>
      </c>
      <c r="O33" s="3" t="s">
        <v>75</v>
      </c>
      <c r="P33" s="3" t="s">
        <v>42</v>
      </c>
      <c r="Q33" s="3"/>
      <c r="R33" s="3" t="s">
        <v>54</v>
      </c>
      <c r="S33" s="3"/>
      <c r="T33" s="3" t="s">
        <v>232</v>
      </c>
      <c r="U33" s="3" t="s">
        <v>45</v>
      </c>
      <c r="V33" s="3"/>
      <c r="W33" s="3" t="s">
        <v>42</v>
      </c>
      <c r="X33" s="3" t="s">
        <v>233</v>
      </c>
      <c r="Y33" s="3" t="s">
        <v>42</v>
      </c>
      <c r="Z33" s="3" t="s">
        <v>233</v>
      </c>
      <c r="AA33" s="7" t="s">
        <v>234</v>
      </c>
      <c r="AB33" s="8">
        <f t="shared" si="0"/>
        <v>2021</v>
      </c>
      <c r="AC33">
        <v>3</v>
      </c>
    </row>
    <row r="34" ht="22.5" customHeight="1" spans="1:29">
      <c r="A34" s="3">
        <v>36</v>
      </c>
      <c r="B34" s="3" t="s">
        <v>6</v>
      </c>
      <c r="C34" s="3" t="s">
        <v>7</v>
      </c>
      <c r="D34" s="3"/>
      <c r="E34" s="3"/>
      <c r="F34" s="3"/>
      <c r="G34" s="3" t="s">
        <v>48</v>
      </c>
      <c r="H34" s="3"/>
      <c r="I34" s="3" t="s">
        <v>235</v>
      </c>
      <c r="J34" s="4">
        <v>67500</v>
      </c>
      <c r="K34" s="3" t="s">
        <v>236</v>
      </c>
      <c r="L34" s="3" t="s">
        <v>203</v>
      </c>
      <c r="M34" s="3" t="s">
        <v>39</v>
      </c>
      <c r="N34" s="3" t="s">
        <v>52</v>
      </c>
      <c r="O34" s="3" t="s">
        <v>41</v>
      </c>
      <c r="P34" s="3" t="s">
        <v>42</v>
      </c>
      <c r="Q34" s="3"/>
      <c r="R34" s="3" t="s">
        <v>54</v>
      </c>
      <c r="S34" s="3"/>
      <c r="T34" s="3" t="s">
        <v>237</v>
      </c>
      <c r="U34" s="3" t="s">
        <v>45</v>
      </c>
      <c r="V34" s="3"/>
      <c r="W34" s="3" t="s">
        <v>42</v>
      </c>
      <c r="X34" s="3" t="s">
        <v>238</v>
      </c>
      <c r="Y34" s="3" t="s">
        <v>42</v>
      </c>
      <c r="Z34" s="3" t="s">
        <v>238</v>
      </c>
      <c r="AA34" s="7" t="s">
        <v>101</v>
      </c>
      <c r="AB34" s="8">
        <f t="shared" si="0"/>
        <v>2021</v>
      </c>
      <c r="AC34">
        <v>3</v>
      </c>
    </row>
    <row r="35" ht="22.5" customHeight="1" spans="1:29">
      <c r="A35" s="3">
        <v>37</v>
      </c>
      <c r="B35" s="3" t="s">
        <v>6</v>
      </c>
      <c r="C35" s="3" t="s">
        <v>7</v>
      </c>
      <c r="D35" s="3"/>
      <c r="E35" s="3"/>
      <c r="F35" s="3"/>
      <c r="G35" s="3" t="s">
        <v>48</v>
      </c>
      <c r="H35" s="3"/>
      <c r="I35" s="3" t="s">
        <v>235</v>
      </c>
      <c r="J35" s="4">
        <v>84500</v>
      </c>
      <c r="K35" s="3" t="s">
        <v>239</v>
      </c>
      <c r="L35" s="3" t="s">
        <v>38</v>
      </c>
      <c r="M35" s="3" t="s">
        <v>116</v>
      </c>
      <c r="N35" s="3" t="s">
        <v>52</v>
      </c>
      <c r="O35" s="3" t="s">
        <v>41</v>
      </c>
      <c r="P35" s="3" t="s">
        <v>42</v>
      </c>
      <c r="Q35" s="3"/>
      <c r="R35" s="3" t="s">
        <v>54</v>
      </c>
      <c r="S35" s="3"/>
      <c r="T35" s="3" t="s">
        <v>240</v>
      </c>
      <c r="U35" s="3" t="s">
        <v>45</v>
      </c>
      <c r="V35" s="3"/>
      <c r="W35" s="3" t="s">
        <v>42</v>
      </c>
      <c r="X35" s="3" t="s">
        <v>241</v>
      </c>
      <c r="Y35" s="3" t="s">
        <v>42</v>
      </c>
      <c r="Z35" s="3" t="s">
        <v>241</v>
      </c>
      <c r="AA35" s="7" t="s">
        <v>101</v>
      </c>
      <c r="AB35" s="8">
        <f t="shared" ref="AB35:AB66" si="1">YEAR(AA35)</f>
        <v>2021</v>
      </c>
      <c r="AC35">
        <v>3</v>
      </c>
    </row>
    <row r="36" ht="22.5" customHeight="1" spans="1:29">
      <c r="A36" s="3">
        <v>38</v>
      </c>
      <c r="B36" s="3" t="s">
        <v>6</v>
      </c>
      <c r="C36" s="3" t="s">
        <v>7</v>
      </c>
      <c r="D36" s="3"/>
      <c r="E36" s="3"/>
      <c r="F36" s="3"/>
      <c r="G36" s="3" t="s">
        <v>72</v>
      </c>
      <c r="H36" s="3"/>
      <c r="I36" s="3" t="s">
        <v>242</v>
      </c>
      <c r="J36" s="4">
        <v>20800</v>
      </c>
      <c r="K36" s="3" t="s">
        <v>243</v>
      </c>
      <c r="L36" s="3" t="s">
        <v>51</v>
      </c>
      <c r="M36" s="3" t="s">
        <v>39</v>
      </c>
      <c r="N36" s="3" t="s">
        <v>52</v>
      </c>
      <c r="O36" s="3" t="s">
        <v>179</v>
      </c>
      <c r="P36" s="3" t="s">
        <v>42</v>
      </c>
      <c r="Q36" s="3"/>
      <c r="R36" s="3" t="s">
        <v>54</v>
      </c>
      <c r="S36" s="3"/>
      <c r="T36" s="3" t="s">
        <v>244</v>
      </c>
      <c r="U36" s="3" t="s">
        <v>45</v>
      </c>
      <c r="V36" s="3"/>
      <c r="W36" s="3" t="s">
        <v>42</v>
      </c>
      <c r="X36" s="3" t="s">
        <v>245</v>
      </c>
      <c r="Y36" s="3" t="s">
        <v>42</v>
      </c>
      <c r="Z36" s="3" t="s">
        <v>245</v>
      </c>
      <c r="AA36" s="7" t="s">
        <v>246</v>
      </c>
      <c r="AB36" s="8">
        <f t="shared" si="1"/>
        <v>2021</v>
      </c>
      <c r="AC36">
        <v>3</v>
      </c>
    </row>
    <row r="37" ht="22.5" customHeight="1" spans="1:29">
      <c r="A37" s="3">
        <v>39</v>
      </c>
      <c r="B37" s="3" t="s">
        <v>6</v>
      </c>
      <c r="C37" s="3" t="s">
        <v>7</v>
      </c>
      <c r="D37" s="3"/>
      <c r="E37" s="3"/>
      <c r="F37" s="3"/>
      <c r="G37" s="3" t="s">
        <v>72</v>
      </c>
      <c r="H37" s="3"/>
      <c r="I37" s="3" t="s">
        <v>73</v>
      </c>
      <c r="J37" s="4">
        <v>28064</v>
      </c>
      <c r="K37" s="3" t="s">
        <v>247</v>
      </c>
      <c r="L37" s="3" t="s">
        <v>51</v>
      </c>
      <c r="M37" s="3" t="s">
        <v>39</v>
      </c>
      <c r="N37" s="3" t="s">
        <v>52</v>
      </c>
      <c r="O37" s="3" t="s">
        <v>179</v>
      </c>
      <c r="P37" s="3" t="s">
        <v>42</v>
      </c>
      <c r="Q37" s="3"/>
      <c r="R37" s="3" t="s">
        <v>54</v>
      </c>
      <c r="S37" s="3"/>
      <c r="T37" s="3" t="s">
        <v>248</v>
      </c>
      <c r="U37" s="3" t="s">
        <v>45</v>
      </c>
      <c r="V37" s="3"/>
      <c r="W37" s="3" t="s">
        <v>42</v>
      </c>
      <c r="X37" s="3" t="s">
        <v>249</v>
      </c>
      <c r="Y37" s="3" t="s">
        <v>42</v>
      </c>
      <c r="Z37" s="3" t="s">
        <v>249</v>
      </c>
      <c r="AA37" s="7" t="s">
        <v>246</v>
      </c>
      <c r="AB37" s="8">
        <f t="shared" si="1"/>
        <v>2021</v>
      </c>
      <c r="AC37">
        <v>3</v>
      </c>
    </row>
    <row r="38" ht="22.5" customHeight="1" spans="1:29">
      <c r="A38" s="3">
        <v>40</v>
      </c>
      <c r="B38" s="3" t="s">
        <v>6</v>
      </c>
      <c r="C38" s="3" t="s">
        <v>7</v>
      </c>
      <c r="D38" s="3"/>
      <c r="E38" s="3"/>
      <c r="F38" s="3"/>
      <c r="G38" s="3" t="s">
        <v>250</v>
      </c>
      <c r="H38" s="3"/>
      <c r="I38" s="3" t="s">
        <v>251</v>
      </c>
      <c r="J38" s="4">
        <v>10800</v>
      </c>
      <c r="K38" s="3" t="s">
        <v>252</v>
      </c>
      <c r="L38" s="3" t="s">
        <v>253</v>
      </c>
      <c r="M38" s="3" t="s">
        <v>39</v>
      </c>
      <c r="N38" s="3" t="s">
        <v>52</v>
      </c>
      <c r="O38" s="3" t="s">
        <v>41</v>
      </c>
      <c r="P38" s="3" t="s">
        <v>42</v>
      </c>
      <c r="Q38" s="3"/>
      <c r="R38" s="3" t="s">
        <v>54</v>
      </c>
      <c r="S38" s="3" t="s">
        <v>254</v>
      </c>
      <c r="T38" s="3" t="s">
        <v>255</v>
      </c>
      <c r="U38" s="3" t="s">
        <v>45</v>
      </c>
      <c r="V38" s="3"/>
      <c r="W38" s="3" t="s">
        <v>42</v>
      </c>
      <c r="X38" s="3" t="s">
        <v>256</v>
      </c>
      <c r="Y38" s="3" t="s">
        <v>42</v>
      </c>
      <c r="Z38" s="3" t="s">
        <v>256</v>
      </c>
      <c r="AA38" s="7" t="s">
        <v>257</v>
      </c>
      <c r="AB38" s="8">
        <f t="shared" si="1"/>
        <v>2021</v>
      </c>
      <c r="AC38">
        <v>3</v>
      </c>
    </row>
    <row r="39" ht="22.5" customHeight="1" spans="1:29">
      <c r="A39" s="3">
        <v>41</v>
      </c>
      <c r="B39" s="3" t="s">
        <v>6</v>
      </c>
      <c r="C39" s="3" t="s">
        <v>7</v>
      </c>
      <c r="D39" s="3"/>
      <c r="E39" s="3"/>
      <c r="F39" s="3"/>
      <c r="G39" s="3" t="s">
        <v>258</v>
      </c>
      <c r="H39" s="3"/>
      <c r="I39" s="3" t="s">
        <v>259</v>
      </c>
      <c r="J39" s="4">
        <v>7300</v>
      </c>
      <c r="K39" s="3" t="s">
        <v>260</v>
      </c>
      <c r="L39" s="3" t="s">
        <v>51</v>
      </c>
      <c r="M39" s="3" t="s">
        <v>39</v>
      </c>
      <c r="N39" s="3" t="s">
        <v>52</v>
      </c>
      <c r="O39" s="3" t="s">
        <v>53</v>
      </c>
      <c r="P39" s="3" t="s">
        <v>42</v>
      </c>
      <c r="Q39" s="3"/>
      <c r="R39" s="3" t="s">
        <v>54</v>
      </c>
      <c r="S39" s="3"/>
      <c r="T39" s="3" t="s">
        <v>261</v>
      </c>
      <c r="U39" s="3" t="s">
        <v>45</v>
      </c>
      <c r="V39" s="3"/>
      <c r="W39" s="3" t="s">
        <v>42</v>
      </c>
      <c r="X39" s="3" t="s">
        <v>262</v>
      </c>
      <c r="Y39" s="3" t="s">
        <v>42</v>
      </c>
      <c r="Z39" s="3" t="s">
        <v>262</v>
      </c>
      <c r="AA39" s="7" t="s">
        <v>257</v>
      </c>
      <c r="AB39" s="8">
        <f t="shared" si="1"/>
        <v>2021</v>
      </c>
      <c r="AC39">
        <v>3</v>
      </c>
    </row>
    <row r="40" ht="22.5" customHeight="1" spans="1:29">
      <c r="A40" s="3">
        <v>42</v>
      </c>
      <c r="B40" s="3" t="s">
        <v>6</v>
      </c>
      <c r="C40" s="3" t="s">
        <v>207</v>
      </c>
      <c r="D40" s="3"/>
      <c r="E40" s="3"/>
      <c r="F40" s="3"/>
      <c r="G40" s="3" t="s">
        <v>263</v>
      </c>
      <c r="H40" s="3"/>
      <c r="I40" s="3" t="s">
        <v>264</v>
      </c>
      <c r="J40" s="4">
        <v>272000</v>
      </c>
      <c r="K40" s="3" t="s">
        <v>265</v>
      </c>
      <c r="L40" s="3" t="s">
        <v>38</v>
      </c>
      <c r="M40" s="3" t="s">
        <v>39</v>
      </c>
      <c r="N40" s="3" t="s">
        <v>52</v>
      </c>
      <c r="O40" s="3" t="s">
        <v>75</v>
      </c>
      <c r="P40" s="3" t="s">
        <v>42</v>
      </c>
      <c r="Q40" s="3"/>
      <c r="R40" s="3" t="s">
        <v>54</v>
      </c>
      <c r="S40" s="3"/>
      <c r="T40" s="3" t="s">
        <v>266</v>
      </c>
      <c r="U40" s="3" t="s">
        <v>45</v>
      </c>
      <c r="V40" s="3"/>
      <c r="W40" s="3" t="s">
        <v>42</v>
      </c>
      <c r="X40" s="3" t="s">
        <v>267</v>
      </c>
      <c r="Y40" s="3" t="s">
        <v>42</v>
      </c>
      <c r="Z40" s="3" t="s">
        <v>267</v>
      </c>
      <c r="AA40" s="7" t="s">
        <v>268</v>
      </c>
      <c r="AB40" s="8">
        <f t="shared" si="1"/>
        <v>2021</v>
      </c>
      <c r="AC40">
        <v>3</v>
      </c>
    </row>
    <row r="41" ht="22.5" customHeight="1" spans="1:29">
      <c r="A41" s="3">
        <v>43</v>
      </c>
      <c r="B41" s="3" t="s">
        <v>6</v>
      </c>
      <c r="C41" s="3" t="s">
        <v>7</v>
      </c>
      <c r="D41" s="3"/>
      <c r="E41" s="3"/>
      <c r="F41" s="3"/>
      <c r="G41" s="3" t="s">
        <v>135</v>
      </c>
      <c r="H41" s="3"/>
      <c r="I41" s="3" t="s">
        <v>269</v>
      </c>
      <c r="J41" s="4">
        <v>99800</v>
      </c>
      <c r="K41" s="3" t="s">
        <v>137</v>
      </c>
      <c r="L41" s="3" t="s">
        <v>38</v>
      </c>
      <c r="M41" s="3" t="s">
        <v>116</v>
      </c>
      <c r="N41" s="3" t="s">
        <v>52</v>
      </c>
      <c r="O41" s="3" t="s">
        <v>75</v>
      </c>
      <c r="P41" s="3" t="s">
        <v>42</v>
      </c>
      <c r="Q41" s="3"/>
      <c r="R41" s="3" t="s">
        <v>54</v>
      </c>
      <c r="S41" s="3" t="s">
        <v>221</v>
      </c>
      <c r="T41" s="3" t="s">
        <v>270</v>
      </c>
      <c r="U41" s="3" t="s">
        <v>45</v>
      </c>
      <c r="V41" s="3"/>
      <c r="W41" s="3" t="s">
        <v>42</v>
      </c>
      <c r="X41" s="3" t="s">
        <v>271</v>
      </c>
      <c r="Y41" s="3" t="s">
        <v>42</v>
      </c>
      <c r="Z41" s="3" t="s">
        <v>271</v>
      </c>
      <c r="AA41" s="7" t="s">
        <v>272</v>
      </c>
      <c r="AB41" s="8">
        <f t="shared" si="1"/>
        <v>2021</v>
      </c>
      <c r="AC41">
        <v>3</v>
      </c>
    </row>
    <row r="42" ht="22.5" customHeight="1" spans="1:29">
      <c r="A42" s="3">
        <v>44</v>
      </c>
      <c r="B42" s="3" t="s">
        <v>6</v>
      </c>
      <c r="C42" s="3" t="s">
        <v>7</v>
      </c>
      <c r="D42" s="3"/>
      <c r="E42" s="3"/>
      <c r="F42" s="3"/>
      <c r="G42" s="3" t="s">
        <v>135</v>
      </c>
      <c r="H42" s="3"/>
      <c r="I42" s="3" t="s">
        <v>273</v>
      </c>
      <c r="J42" s="4">
        <v>34800</v>
      </c>
      <c r="K42" s="3" t="s">
        <v>142</v>
      </c>
      <c r="L42" s="3" t="s">
        <v>38</v>
      </c>
      <c r="M42" s="3" t="s">
        <v>39</v>
      </c>
      <c r="N42" s="3" t="s">
        <v>52</v>
      </c>
      <c r="O42" s="3" t="s">
        <v>75</v>
      </c>
      <c r="P42" s="3" t="s">
        <v>42</v>
      </c>
      <c r="Q42" s="3"/>
      <c r="R42" s="3" t="s">
        <v>54</v>
      </c>
      <c r="S42" s="3" t="s">
        <v>221</v>
      </c>
      <c r="T42" s="3" t="s">
        <v>274</v>
      </c>
      <c r="U42" s="3" t="s">
        <v>45</v>
      </c>
      <c r="V42" s="3"/>
      <c r="W42" s="3" t="s">
        <v>42</v>
      </c>
      <c r="X42" s="3" t="s">
        <v>275</v>
      </c>
      <c r="Y42" s="3" t="s">
        <v>42</v>
      </c>
      <c r="Z42" s="3" t="s">
        <v>275</v>
      </c>
      <c r="AA42" s="7" t="s">
        <v>272</v>
      </c>
      <c r="AB42" s="8">
        <f t="shared" si="1"/>
        <v>2021</v>
      </c>
      <c r="AC42">
        <v>3</v>
      </c>
    </row>
    <row r="43" ht="22.5" customHeight="1" spans="1:29">
      <c r="A43" s="3">
        <v>45</v>
      </c>
      <c r="B43" s="3" t="s">
        <v>6</v>
      </c>
      <c r="C43" s="3" t="s">
        <v>7</v>
      </c>
      <c r="D43" s="3"/>
      <c r="E43" s="3"/>
      <c r="F43" s="3"/>
      <c r="G43" s="3" t="s">
        <v>276</v>
      </c>
      <c r="H43" s="3"/>
      <c r="I43" s="3" t="s">
        <v>277</v>
      </c>
      <c r="J43" s="4">
        <v>72000</v>
      </c>
      <c r="K43" s="3" t="s">
        <v>278</v>
      </c>
      <c r="L43" s="3" t="s">
        <v>51</v>
      </c>
      <c r="M43" s="3" t="s">
        <v>39</v>
      </c>
      <c r="N43" s="3" t="s">
        <v>52</v>
      </c>
      <c r="O43" s="3" t="s">
        <v>53</v>
      </c>
      <c r="P43" s="3" t="s">
        <v>42</v>
      </c>
      <c r="Q43" s="3"/>
      <c r="R43" s="3" t="s">
        <v>54</v>
      </c>
      <c r="S43" s="3"/>
      <c r="T43" s="3" t="s">
        <v>279</v>
      </c>
      <c r="U43" s="3" t="s">
        <v>45</v>
      </c>
      <c r="V43" s="3"/>
      <c r="W43" s="3" t="s">
        <v>42</v>
      </c>
      <c r="X43" s="3" t="s">
        <v>280</v>
      </c>
      <c r="Y43" s="3" t="s">
        <v>42</v>
      </c>
      <c r="Z43" s="3" t="s">
        <v>280</v>
      </c>
      <c r="AA43" s="7" t="s">
        <v>281</v>
      </c>
      <c r="AB43" s="8">
        <f t="shared" si="1"/>
        <v>2021</v>
      </c>
      <c r="AC43">
        <v>3</v>
      </c>
    </row>
    <row r="44" ht="22.5" customHeight="1" spans="1:29">
      <c r="A44" s="3">
        <v>46</v>
      </c>
      <c r="B44" s="3" t="s">
        <v>6</v>
      </c>
      <c r="C44" s="3" t="s">
        <v>7</v>
      </c>
      <c r="D44" s="3"/>
      <c r="E44" s="3"/>
      <c r="F44" s="3"/>
      <c r="G44" s="3" t="s">
        <v>282</v>
      </c>
      <c r="H44" s="3"/>
      <c r="I44" s="3" t="s">
        <v>283</v>
      </c>
      <c r="J44" s="4">
        <v>22000</v>
      </c>
      <c r="K44" s="3" t="s">
        <v>284</v>
      </c>
      <c r="L44" s="3" t="s">
        <v>51</v>
      </c>
      <c r="M44" s="3" t="s">
        <v>39</v>
      </c>
      <c r="N44" s="3" t="s">
        <v>52</v>
      </c>
      <c r="O44" s="3" t="s">
        <v>179</v>
      </c>
      <c r="P44" s="3" t="s">
        <v>42</v>
      </c>
      <c r="Q44" s="3"/>
      <c r="R44" s="3" t="s">
        <v>54</v>
      </c>
      <c r="S44" s="3"/>
      <c r="T44" s="3" t="s">
        <v>285</v>
      </c>
      <c r="U44" s="3" t="s">
        <v>45</v>
      </c>
      <c r="V44" s="3"/>
      <c r="W44" s="3" t="s">
        <v>42</v>
      </c>
      <c r="X44" s="3" t="s">
        <v>286</v>
      </c>
      <c r="Y44" s="3" t="s">
        <v>42</v>
      </c>
      <c r="Z44" s="3" t="s">
        <v>286</v>
      </c>
      <c r="AA44" s="7" t="s">
        <v>287</v>
      </c>
      <c r="AB44" s="8">
        <f t="shared" si="1"/>
        <v>2021</v>
      </c>
      <c r="AC44">
        <v>3</v>
      </c>
    </row>
    <row r="45" ht="22.5" customHeight="1" spans="1:29">
      <c r="A45" s="3">
        <v>47</v>
      </c>
      <c r="B45" s="3" t="s">
        <v>6</v>
      </c>
      <c r="C45" s="3" t="s">
        <v>7</v>
      </c>
      <c r="D45" s="3"/>
      <c r="E45" s="3"/>
      <c r="F45" s="3"/>
      <c r="G45" s="3" t="s">
        <v>288</v>
      </c>
      <c r="H45" s="3"/>
      <c r="I45" s="3" t="s">
        <v>289</v>
      </c>
      <c r="J45" s="4">
        <v>6000</v>
      </c>
      <c r="K45" s="3" t="s">
        <v>290</v>
      </c>
      <c r="L45" s="3" t="s">
        <v>51</v>
      </c>
      <c r="M45" s="3" t="s">
        <v>39</v>
      </c>
      <c r="N45" s="3" t="s">
        <v>52</v>
      </c>
      <c r="O45" s="3" t="s">
        <v>53</v>
      </c>
      <c r="P45" s="3" t="s">
        <v>42</v>
      </c>
      <c r="Q45" s="3"/>
      <c r="R45" s="3" t="s">
        <v>54</v>
      </c>
      <c r="S45" s="3"/>
      <c r="T45" s="3" t="s">
        <v>291</v>
      </c>
      <c r="U45" s="3" t="s">
        <v>45</v>
      </c>
      <c r="V45" s="3"/>
      <c r="W45" s="3" t="s">
        <v>42</v>
      </c>
      <c r="X45" s="3" t="s">
        <v>292</v>
      </c>
      <c r="Y45" s="3" t="s">
        <v>42</v>
      </c>
      <c r="Z45" s="3" t="s">
        <v>292</v>
      </c>
      <c r="AA45" s="7" t="s">
        <v>293</v>
      </c>
      <c r="AB45" s="8">
        <f t="shared" si="1"/>
        <v>2021</v>
      </c>
      <c r="AC45">
        <v>3</v>
      </c>
    </row>
    <row r="46" ht="22.5" customHeight="1" spans="1:29">
      <c r="A46" s="3">
        <v>48</v>
      </c>
      <c r="B46" s="3" t="s">
        <v>6</v>
      </c>
      <c r="C46" s="3" t="s">
        <v>58</v>
      </c>
      <c r="D46" s="3"/>
      <c r="E46" s="3"/>
      <c r="F46" s="3"/>
      <c r="G46" s="3" t="s">
        <v>170</v>
      </c>
      <c r="H46" s="3"/>
      <c r="I46" s="3" t="s">
        <v>294</v>
      </c>
      <c r="J46" s="4">
        <v>1750</v>
      </c>
      <c r="K46" s="3" t="s">
        <v>295</v>
      </c>
      <c r="L46" s="3" t="s">
        <v>51</v>
      </c>
      <c r="M46" s="3" t="s">
        <v>39</v>
      </c>
      <c r="N46" s="3" t="s">
        <v>52</v>
      </c>
      <c r="O46" s="3" t="s">
        <v>53</v>
      </c>
      <c r="P46" s="3" t="s">
        <v>42</v>
      </c>
      <c r="Q46" s="3"/>
      <c r="R46" s="3" t="s">
        <v>54</v>
      </c>
      <c r="S46" s="3"/>
      <c r="T46" s="3" t="s">
        <v>296</v>
      </c>
      <c r="U46" s="3" t="s">
        <v>45</v>
      </c>
      <c r="V46" s="3"/>
      <c r="W46" s="3" t="s">
        <v>42</v>
      </c>
      <c r="X46" s="3" t="s">
        <v>297</v>
      </c>
      <c r="Y46" s="3" t="s">
        <v>42</v>
      </c>
      <c r="Z46" s="3" t="s">
        <v>297</v>
      </c>
      <c r="AA46" s="7" t="s">
        <v>298</v>
      </c>
      <c r="AB46" s="8">
        <f t="shared" si="1"/>
        <v>2021</v>
      </c>
      <c r="AC46">
        <v>3</v>
      </c>
    </row>
    <row r="47" ht="22.5" customHeight="1" spans="1:29">
      <c r="A47" s="3">
        <v>49</v>
      </c>
      <c r="B47" s="3" t="s">
        <v>6</v>
      </c>
      <c r="C47" s="3" t="s">
        <v>7</v>
      </c>
      <c r="D47" s="3"/>
      <c r="E47" s="3"/>
      <c r="F47" s="3"/>
      <c r="G47" s="3" t="s">
        <v>72</v>
      </c>
      <c r="H47" s="3"/>
      <c r="I47" s="3" t="s">
        <v>299</v>
      </c>
      <c r="J47" s="4">
        <v>4800</v>
      </c>
      <c r="K47" s="3" t="s">
        <v>300</v>
      </c>
      <c r="L47" s="3" t="s">
        <v>51</v>
      </c>
      <c r="M47" s="3" t="s">
        <v>39</v>
      </c>
      <c r="N47" s="3" t="s">
        <v>52</v>
      </c>
      <c r="O47" s="3" t="s">
        <v>53</v>
      </c>
      <c r="P47" s="3" t="s">
        <v>42</v>
      </c>
      <c r="Q47" s="3"/>
      <c r="R47" s="3" t="s">
        <v>54</v>
      </c>
      <c r="S47" s="3"/>
      <c r="T47" s="3" t="s">
        <v>301</v>
      </c>
      <c r="U47" s="3" t="s">
        <v>45</v>
      </c>
      <c r="V47" s="3"/>
      <c r="W47" s="3" t="s">
        <v>42</v>
      </c>
      <c r="X47" s="3" t="s">
        <v>302</v>
      </c>
      <c r="Y47" s="3" t="s">
        <v>42</v>
      </c>
      <c r="Z47" s="3" t="s">
        <v>302</v>
      </c>
      <c r="AA47" s="7" t="s">
        <v>303</v>
      </c>
      <c r="AB47" s="8">
        <f t="shared" si="1"/>
        <v>2021</v>
      </c>
      <c r="AC47">
        <v>3</v>
      </c>
    </row>
    <row r="48" ht="22.5" customHeight="1" spans="1:29">
      <c r="A48" s="3">
        <v>50</v>
      </c>
      <c r="B48" s="3" t="s">
        <v>6</v>
      </c>
      <c r="C48" s="3" t="s">
        <v>58</v>
      </c>
      <c r="D48" s="3"/>
      <c r="E48" s="3"/>
      <c r="F48" s="3"/>
      <c r="G48" s="3" t="s">
        <v>304</v>
      </c>
      <c r="H48" s="3"/>
      <c r="I48" s="3" t="s">
        <v>305</v>
      </c>
      <c r="J48" s="4">
        <v>9500</v>
      </c>
      <c r="K48" s="3" t="s">
        <v>306</v>
      </c>
      <c r="L48" s="3" t="s">
        <v>51</v>
      </c>
      <c r="M48" s="3" t="s">
        <v>39</v>
      </c>
      <c r="N48" s="3" t="s">
        <v>52</v>
      </c>
      <c r="O48" s="3" t="s">
        <v>179</v>
      </c>
      <c r="P48" s="3" t="s">
        <v>42</v>
      </c>
      <c r="Q48" s="3"/>
      <c r="R48" s="3" t="s">
        <v>54</v>
      </c>
      <c r="S48" s="3"/>
      <c r="T48" s="3" t="s">
        <v>307</v>
      </c>
      <c r="U48" s="3" t="s">
        <v>45</v>
      </c>
      <c r="V48" s="3"/>
      <c r="W48" s="3" t="s">
        <v>42</v>
      </c>
      <c r="X48" s="3" t="s">
        <v>308</v>
      </c>
      <c r="Y48" s="3" t="s">
        <v>42</v>
      </c>
      <c r="Z48" s="3" t="s">
        <v>308</v>
      </c>
      <c r="AA48" s="7" t="s">
        <v>309</v>
      </c>
      <c r="AB48" s="8">
        <f t="shared" si="1"/>
        <v>2021</v>
      </c>
      <c r="AC48">
        <v>3</v>
      </c>
    </row>
    <row r="49" ht="22.5" customHeight="1" spans="1:29">
      <c r="A49" s="3">
        <v>51</v>
      </c>
      <c r="B49" s="3" t="s">
        <v>6</v>
      </c>
      <c r="C49" s="3" t="s">
        <v>58</v>
      </c>
      <c r="D49" s="3"/>
      <c r="E49" s="3"/>
      <c r="F49" s="3"/>
      <c r="G49" s="3" t="s">
        <v>304</v>
      </c>
      <c r="H49" s="3"/>
      <c r="I49" s="3" t="s">
        <v>310</v>
      </c>
      <c r="J49" s="4">
        <v>163400</v>
      </c>
      <c r="K49" s="3" t="s">
        <v>311</v>
      </c>
      <c r="L49" s="3" t="s">
        <v>51</v>
      </c>
      <c r="M49" s="3" t="s">
        <v>39</v>
      </c>
      <c r="N49" s="3" t="s">
        <v>52</v>
      </c>
      <c r="O49" s="3" t="s">
        <v>312</v>
      </c>
      <c r="P49" s="3" t="s">
        <v>42</v>
      </c>
      <c r="Q49" s="3" t="s">
        <v>313</v>
      </c>
      <c r="R49" s="3" t="s">
        <v>54</v>
      </c>
      <c r="S49" s="3" t="s">
        <v>314</v>
      </c>
      <c r="T49" s="3" t="s">
        <v>315</v>
      </c>
      <c r="U49" s="3" t="s">
        <v>45</v>
      </c>
      <c r="V49" s="3"/>
      <c r="W49" s="3" t="s">
        <v>42</v>
      </c>
      <c r="X49" s="3" t="s">
        <v>316</v>
      </c>
      <c r="Y49" s="3" t="s">
        <v>42</v>
      </c>
      <c r="Z49" s="3" t="s">
        <v>316</v>
      </c>
      <c r="AA49" s="7" t="s">
        <v>309</v>
      </c>
      <c r="AB49" s="8">
        <f t="shared" si="1"/>
        <v>2021</v>
      </c>
      <c r="AC49">
        <v>3</v>
      </c>
    </row>
    <row r="50" ht="22.5" customHeight="1" spans="1:29">
      <c r="A50" s="3">
        <v>52</v>
      </c>
      <c r="B50" s="3" t="s">
        <v>6</v>
      </c>
      <c r="C50" s="3" t="s">
        <v>207</v>
      </c>
      <c r="D50" s="3"/>
      <c r="E50" s="3"/>
      <c r="F50" s="3"/>
      <c r="G50" s="3" t="s">
        <v>317</v>
      </c>
      <c r="H50" s="3"/>
      <c r="I50" s="3" t="s">
        <v>318</v>
      </c>
      <c r="J50" s="4">
        <v>76000</v>
      </c>
      <c r="K50" s="3" t="s">
        <v>319</v>
      </c>
      <c r="L50" s="3" t="s">
        <v>203</v>
      </c>
      <c r="M50" s="3" t="s">
        <v>39</v>
      </c>
      <c r="N50" s="3" t="s">
        <v>52</v>
      </c>
      <c r="O50" s="3" t="s">
        <v>75</v>
      </c>
      <c r="P50" s="3" t="s">
        <v>42</v>
      </c>
      <c r="Q50" s="3" t="s">
        <v>320</v>
      </c>
      <c r="R50" s="3" t="s">
        <v>54</v>
      </c>
      <c r="S50" s="3"/>
      <c r="T50" s="3" t="s">
        <v>321</v>
      </c>
      <c r="U50" s="3" t="s">
        <v>45</v>
      </c>
      <c r="V50" s="3"/>
      <c r="W50" s="3" t="s">
        <v>42</v>
      </c>
      <c r="X50" s="3" t="s">
        <v>322</v>
      </c>
      <c r="Y50" s="3" t="s">
        <v>42</v>
      </c>
      <c r="Z50" s="3" t="s">
        <v>322</v>
      </c>
      <c r="AA50" s="7" t="s">
        <v>323</v>
      </c>
      <c r="AB50" s="8">
        <f t="shared" si="1"/>
        <v>2021</v>
      </c>
      <c r="AC50">
        <v>2</v>
      </c>
    </row>
    <row r="51" ht="22.5" customHeight="1" spans="1:29">
      <c r="A51" s="3">
        <v>53</v>
      </c>
      <c r="B51" s="3" t="s">
        <v>6</v>
      </c>
      <c r="C51" s="3" t="s">
        <v>7</v>
      </c>
      <c r="D51" s="3"/>
      <c r="E51" s="3"/>
      <c r="F51" s="3"/>
      <c r="G51" s="3" t="s">
        <v>324</v>
      </c>
      <c r="H51" s="3"/>
      <c r="I51" s="3" t="s">
        <v>325</v>
      </c>
      <c r="J51" s="4">
        <v>8500</v>
      </c>
      <c r="K51" s="3" t="s">
        <v>326</v>
      </c>
      <c r="L51" s="3" t="s">
        <v>51</v>
      </c>
      <c r="M51" s="3" t="s">
        <v>39</v>
      </c>
      <c r="N51" s="3" t="s">
        <v>52</v>
      </c>
      <c r="O51" s="3" t="s">
        <v>53</v>
      </c>
      <c r="P51" s="3" t="s">
        <v>42</v>
      </c>
      <c r="Q51" s="3"/>
      <c r="R51" s="3" t="s">
        <v>54</v>
      </c>
      <c r="S51" s="3"/>
      <c r="T51" s="3" t="s">
        <v>327</v>
      </c>
      <c r="U51" s="3" t="s">
        <v>45</v>
      </c>
      <c r="V51" s="3"/>
      <c r="W51" s="3" t="s">
        <v>42</v>
      </c>
      <c r="X51" s="3" t="s">
        <v>328</v>
      </c>
      <c r="Y51" s="3" t="s">
        <v>42</v>
      </c>
      <c r="Z51" s="3" t="s">
        <v>328</v>
      </c>
      <c r="AA51" s="7" t="s">
        <v>329</v>
      </c>
      <c r="AB51" s="8">
        <f t="shared" si="1"/>
        <v>2021</v>
      </c>
      <c r="AC51">
        <v>2</v>
      </c>
    </row>
    <row r="52" ht="22.5" customHeight="1" spans="1:29">
      <c r="A52" s="3">
        <v>54</v>
      </c>
      <c r="B52" s="3" t="s">
        <v>6</v>
      </c>
      <c r="C52" s="3" t="s">
        <v>207</v>
      </c>
      <c r="D52" s="3"/>
      <c r="E52" s="3"/>
      <c r="F52" s="3"/>
      <c r="G52" s="3" t="s">
        <v>214</v>
      </c>
      <c r="H52" s="3"/>
      <c r="I52" s="3" t="s">
        <v>330</v>
      </c>
      <c r="J52" s="4">
        <v>89000</v>
      </c>
      <c r="K52" s="3" t="s">
        <v>331</v>
      </c>
      <c r="L52" s="3" t="s">
        <v>203</v>
      </c>
      <c r="M52" s="3" t="s">
        <v>116</v>
      </c>
      <c r="N52" s="3" t="s">
        <v>52</v>
      </c>
      <c r="O52" s="3" t="s">
        <v>332</v>
      </c>
      <c r="P52" s="3" t="s">
        <v>42</v>
      </c>
      <c r="Q52" s="3"/>
      <c r="R52" s="3" t="s">
        <v>54</v>
      </c>
      <c r="S52" s="3"/>
      <c r="T52" s="3" t="s">
        <v>333</v>
      </c>
      <c r="U52" s="3" t="s">
        <v>45</v>
      </c>
      <c r="V52" s="3"/>
      <c r="W52" s="3" t="s">
        <v>42</v>
      </c>
      <c r="X52" s="3" t="s">
        <v>334</v>
      </c>
      <c r="Y52" s="3" t="s">
        <v>42</v>
      </c>
      <c r="Z52" s="3" t="s">
        <v>334</v>
      </c>
      <c r="AA52" s="7" t="s">
        <v>335</v>
      </c>
      <c r="AB52" s="8">
        <f t="shared" si="1"/>
        <v>2021</v>
      </c>
      <c r="AC52">
        <v>2</v>
      </c>
    </row>
    <row r="53" ht="22.5" customHeight="1" spans="1:29">
      <c r="A53" s="3">
        <v>55</v>
      </c>
      <c r="B53" s="3" t="s">
        <v>6</v>
      </c>
      <c r="C53" s="3" t="s">
        <v>7</v>
      </c>
      <c r="D53" s="3"/>
      <c r="E53" s="3"/>
      <c r="F53" s="3"/>
      <c r="G53" s="3" t="s">
        <v>72</v>
      </c>
      <c r="H53" s="3"/>
      <c r="I53" s="3" t="s">
        <v>336</v>
      </c>
      <c r="J53" s="4">
        <v>1500</v>
      </c>
      <c r="K53" s="3" t="s">
        <v>337</v>
      </c>
      <c r="L53" s="3" t="s">
        <v>51</v>
      </c>
      <c r="M53" s="3" t="s">
        <v>116</v>
      </c>
      <c r="N53" s="3" t="s">
        <v>52</v>
      </c>
      <c r="O53" s="3" t="s">
        <v>53</v>
      </c>
      <c r="P53" s="3" t="s">
        <v>42</v>
      </c>
      <c r="Q53" s="3"/>
      <c r="R53" s="3" t="s">
        <v>54</v>
      </c>
      <c r="S53" s="3"/>
      <c r="T53" s="3" t="s">
        <v>338</v>
      </c>
      <c r="U53" s="3" t="s">
        <v>45</v>
      </c>
      <c r="V53" s="3"/>
      <c r="W53" s="3" t="s">
        <v>42</v>
      </c>
      <c r="X53" s="3" t="s">
        <v>339</v>
      </c>
      <c r="Y53" s="3" t="s">
        <v>42</v>
      </c>
      <c r="Z53" s="3" t="s">
        <v>339</v>
      </c>
      <c r="AA53" s="7" t="s">
        <v>340</v>
      </c>
      <c r="AB53" s="8">
        <f t="shared" si="1"/>
        <v>2021</v>
      </c>
      <c r="AC53">
        <v>2</v>
      </c>
    </row>
    <row r="54" ht="22.5" customHeight="1" spans="1:29">
      <c r="A54" s="3">
        <v>56</v>
      </c>
      <c r="B54" s="3" t="s">
        <v>6</v>
      </c>
      <c r="C54" s="3" t="s">
        <v>7</v>
      </c>
      <c r="D54" s="3"/>
      <c r="E54" s="3"/>
      <c r="F54" s="3"/>
      <c r="G54" s="3" t="s">
        <v>135</v>
      </c>
      <c r="H54" s="3"/>
      <c r="I54" s="3" t="s">
        <v>341</v>
      </c>
      <c r="J54" s="4">
        <v>12416</v>
      </c>
      <c r="K54" s="3" t="s">
        <v>342</v>
      </c>
      <c r="L54" s="3" t="s">
        <v>51</v>
      </c>
      <c r="M54" s="3" t="s">
        <v>39</v>
      </c>
      <c r="N54" s="3" t="s">
        <v>52</v>
      </c>
      <c r="O54" s="3" t="s">
        <v>53</v>
      </c>
      <c r="P54" s="3" t="s">
        <v>42</v>
      </c>
      <c r="Q54" s="3"/>
      <c r="R54" s="3" t="s">
        <v>54</v>
      </c>
      <c r="S54" s="3"/>
      <c r="T54" s="3" t="s">
        <v>343</v>
      </c>
      <c r="U54" s="3" t="s">
        <v>45</v>
      </c>
      <c r="V54" s="3"/>
      <c r="W54" s="3" t="s">
        <v>42</v>
      </c>
      <c r="X54" s="3" t="s">
        <v>344</v>
      </c>
      <c r="Y54" s="3" t="s">
        <v>42</v>
      </c>
      <c r="Z54" s="3" t="s">
        <v>344</v>
      </c>
      <c r="AA54" s="7" t="s">
        <v>345</v>
      </c>
      <c r="AB54" s="8">
        <f t="shared" si="1"/>
        <v>2021</v>
      </c>
      <c r="AC54">
        <v>5</v>
      </c>
    </row>
    <row r="55" ht="22.5" customHeight="1" spans="1:29">
      <c r="A55" s="3">
        <v>57</v>
      </c>
      <c r="B55" s="3" t="s">
        <v>6</v>
      </c>
      <c r="C55" s="3" t="s">
        <v>207</v>
      </c>
      <c r="D55" s="3"/>
      <c r="E55" s="3"/>
      <c r="F55" s="3"/>
      <c r="G55" s="3" t="s">
        <v>346</v>
      </c>
      <c r="H55" s="3"/>
      <c r="I55" s="3" t="s">
        <v>347</v>
      </c>
      <c r="J55" s="4">
        <v>113335</v>
      </c>
      <c r="K55" s="3" t="s">
        <v>348</v>
      </c>
      <c r="L55" s="3" t="s">
        <v>51</v>
      </c>
      <c r="M55" s="3" t="s">
        <v>39</v>
      </c>
      <c r="N55" s="3" t="s">
        <v>52</v>
      </c>
      <c r="O55" s="3" t="s">
        <v>179</v>
      </c>
      <c r="P55" s="3" t="s">
        <v>42</v>
      </c>
      <c r="Q55" s="3"/>
      <c r="R55" s="3" t="s">
        <v>54</v>
      </c>
      <c r="S55" s="3"/>
      <c r="T55" s="3" t="s">
        <v>349</v>
      </c>
      <c r="U55" s="3" t="s">
        <v>45</v>
      </c>
      <c r="V55" s="3"/>
      <c r="W55" s="3" t="s">
        <v>42</v>
      </c>
      <c r="X55" s="3" t="s">
        <v>350</v>
      </c>
      <c r="Y55" s="3" t="s">
        <v>42</v>
      </c>
      <c r="Z55" s="3" t="s">
        <v>350</v>
      </c>
      <c r="AA55" s="7" t="s">
        <v>106</v>
      </c>
      <c r="AB55" s="8">
        <f t="shared" si="1"/>
        <v>2021</v>
      </c>
      <c r="AC55">
        <v>2</v>
      </c>
    </row>
    <row r="56" ht="22.5" customHeight="1" spans="1:29">
      <c r="A56" s="3">
        <v>58</v>
      </c>
      <c r="B56" s="3" t="s">
        <v>6</v>
      </c>
      <c r="C56" s="3" t="s">
        <v>7</v>
      </c>
      <c r="D56" s="3"/>
      <c r="E56" s="3"/>
      <c r="F56" s="3"/>
      <c r="G56" s="3" t="s">
        <v>276</v>
      </c>
      <c r="H56" s="3"/>
      <c r="I56" s="3" t="s">
        <v>351</v>
      </c>
      <c r="J56" s="4">
        <v>48800</v>
      </c>
      <c r="K56" s="3" t="s">
        <v>352</v>
      </c>
      <c r="L56" s="3" t="s">
        <v>203</v>
      </c>
      <c r="M56" s="3" t="s">
        <v>116</v>
      </c>
      <c r="N56" s="3" t="s">
        <v>52</v>
      </c>
      <c r="O56" s="3" t="s">
        <v>75</v>
      </c>
      <c r="P56" s="3" t="s">
        <v>42</v>
      </c>
      <c r="Q56" s="3"/>
      <c r="R56" s="3" t="s">
        <v>54</v>
      </c>
      <c r="S56" s="3"/>
      <c r="T56" s="3" t="s">
        <v>353</v>
      </c>
      <c r="U56" s="3" t="s">
        <v>45</v>
      </c>
      <c r="V56" s="3"/>
      <c r="W56" s="3" t="s">
        <v>42</v>
      </c>
      <c r="X56" s="3" t="s">
        <v>354</v>
      </c>
      <c r="Y56" s="3" t="s">
        <v>42</v>
      </c>
      <c r="Z56" s="3" t="s">
        <v>354</v>
      </c>
      <c r="AA56" s="7" t="s">
        <v>106</v>
      </c>
      <c r="AB56" s="8">
        <f t="shared" si="1"/>
        <v>2021</v>
      </c>
      <c r="AC56">
        <v>2</v>
      </c>
    </row>
    <row r="57" ht="22.5" customHeight="1" spans="1:29">
      <c r="A57" s="3">
        <v>59</v>
      </c>
      <c r="B57" s="3" t="s">
        <v>6</v>
      </c>
      <c r="C57" s="3" t="s">
        <v>7</v>
      </c>
      <c r="D57" s="3"/>
      <c r="E57" s="3"/>
      <c r="F57" s="3"/>
      <c r="G57" s="3" t="s">
        <v>355</v>
      </c>
      <c r="H57" s="3"/>
      <c r="I57" s="3" t="s">
        <v>356</v>
      </c>
      <c r="J57" s="4">
        <v>321274.33</v>
      </c>
      <c r="K57" s="3" t="s">
        <v>357</v>
      </c>
      <c r="L57" s="3" t="s">
        <v>51</v>
      </c>
      <c r="M57" s="3" t="s">
        <v>39</v>
      </c>
      <c r="N57" s="3" t="s">
        <v>52</v>
      </c>
      <c r="O57" s="3" t="s">
        <v>358</v>
      </c>
      <c r="P57" s="3" t="s">
        <v>42</v>
      </c>
      <c r="Q57" s="3"/>
      <c r="R57" s="3" t="s">
        <v>54</v>
      </c>
      <c r="S57" s="3"/>
      <c r="T57" s="3" t="s">
        <v>359</v>
      </c>
      <c r="U57" s="3" t="s">
        <v>45</v>
      </c>
      <c r="V57" s="3"/>
      <c r="W57" s="3" t="s">
        <v>42</v>
      </c>
      <c r="X57" s="3" t="s">
        <v>360</v>
      </c>
      <c r="Y57" s="3" t="s">
        <v>42</v>
      </c>
      <c r="Z57" s="3" t="s">
        <v>360</v>
      </c>
      <c r="AA57" s="7" t="s">
        <v>361</v>
      </c>
      <c r="AB57" s="8">
        <f t="shared" si="1"/>
        <v>2021</v>
      </c>
      <c r="AC57">
        <v>1</v>
      </c>
    </row>
    <row r="58" ht="22.5" customHeight="1" spans="1:29">
      <c r="A58" s="3">
        <v>60</v>
      </c>
      <c r="B58" s="3" t="s">
        <v>6</v>
      </c>
      <c r="C58" s="3" t="s">
        <v>7</v>
      </c>
      <c r="D58" s="3"/>
      <c r="E58" s="3"/>
      <c r="F58" s="3"/>
      <c r="G58" s="3" t="s">
        <v>362</v>
      </c>
      <c r="H58" s="3"/>
      <c r="I58" s="3" t="s">
        <v>363</v>
      </c>
      <c r="J58" s="4">
        <v>14850</v>
      </c>
      <c r="K58" s="3" t="s">
        <v>364</v>
      </c>
      <c r="L58" s="3" t="s">
        <v>51</v>
      </c>
      <c r="M58" s="3" t="s">
        <v>39</v>
      </c>
      <c r="N58" s="3" t="s">
        <v>52</v>
      </c>
      <c r="O58" s="3" t="s">
        <v>62</v>
      </c>
      <c r="P58" s="3" t="s">
        <v>42</v>
      </c>
      <c r="Q58" s="3"/>
      <c r="R58" s="3" t="s">
        <v>54</v>
      </c>
      <c r="S58" s="3"/>
      <c r="T58" s="3" t="s">
        <v>365</v>
      </c>
      <c r="U58" s="3" t="s">
        <v>45</v>
      </c>
      <c r="V58" s="3"/>
      <c r="W58" s="3" t="s">
        <v>42</v>
      </c>
      <c r="X58" s="3" t="s">
        <v>366</v>
      </c>
      <c r="Y58" s="3" t="s">
        <v>42</v>
      </c>
      <c r="Z58" s="3" t="s">
        <v>366</v>
      </c>
      <c r="AA58" s="7" t="s">
        <v>106</v>
      </c>
      <c r="AB58" s="8">
        <f t="shared" si="1"/>
        <v>2021</v>
      </c>
      <c r="AC58">
        <v>2</v>
      </c>
    </row>
    <row r="59" ht="22.5" customHeight="1" spans="1:29">
      <c r="A59" s="3">
        <v>61</v>
      </c>
      <c r="B59" s="3" t="s">
        <v>6</v>
      </c>
      <c r="C59" s="3" t="s">
        <v>7</v>
      </c>
      <c r="D59" s="3"/>
      <c r="E59" s="3"/>
      <c r="F59" s="3"/>
      <c r="G59" s="3" t="s">
        <v>367</v>
      </c>
      <c r="H59" s="3"/>
      <c r="I59" s="3" t="s">
        <v>368</v>
      </c>
      <c r="J59" s="4">
        <v>5000</v>
      </c>
      <c r="K59" s="3" t="s">
        <v>369</v>
      </c>
      <c r="L59" s="3" t="s">
        <v>51</v>
      </c>
      <c r="M59" s="3" t="s">
        <v>39</v>
      </c>
      <c r="N59" s="3" t="s">
        <v>52</v>
      </c>
      <c r="O59" s="3" t="s">
        <v>53</v>
      </c>
      <c r="P59" s="3" t="s">
        <v>42</v>
      </c>
      <c r="Q59" s="3"/>
      <c r="R59" s="3" t="s">
        <v>54</v>
      </c>
      <c r="S59" s="3"/>
      <c r="T59" s="3" t="s">
        <v>370</v>
      </c>
      <c r="U59" s="3" t="s">
        <v>45</v>
      </c>
      <c r="V59" s="3"/>
      <c r="W59" s="3" t="s">
        <v>42</v>
      </c>
      <c r="X59" s="3" t="s">
        <v>371</v>
      </c>
      <c r="Y59" s="3" t="s">
        <v>42</v>
      </c>
      <c r="Z59" s="3" t="s">
        <v>371</v>
      </c>
      <c r="AA59" s="7" t="s">
        <v>372</v>
      </c>
      <c r="AB59" s="8">
        <f t="shared" si="1"/>
        <v>2021</v>
      </c>
      <c r="AC59">
        <v>2</v>
      </c>
    </row>
    <row r="60" ht="22.5" customHeight="1" spans="1:29">
      <c r="A60" s="3">
        <v>62</v>
      </c>
      <c r="B60" s="3" t="s">
        <v>6</v>
      </c>
      <c r="C60" s="3" t="s">
        <v>7</v>
      </c>
      <c r="D60" s="3"/>
      <c r="E60" s="3"/>
      <c r="F60" s="3"/>
      <c r="G60" s="3" t="s">
        <v>182</v>
      </c>
      <c r="H60" s="3"/>
      <c r="I60" s="3" t="s">
        <v>373</v>
      </c>
      <c r="J60" s="4">
        <v>11750</v>
      </c>
      <c r="K60" s="3" t="s">
        <v>374</v>
      </c>
      <c r="L60" s="3" t="s">
        <v>253</v>
      </c>
      <c r="M60" s="3" t="s">
        <v>116</v>
      </c>
      <c r="N60" s="3" t="s">
        <v>52</v>
      </c>
      <c r="O60" s="3" t="s">
        <v>75</v>
      </c>
      <c r="P60" s="3" t="s">
        <v>42</v>
      </c>
      <c r="Q60" s="3"/>
      <c r="R60" s="3" t="s">
        <v>54</v>
      </c>
      <c r="S60" s="3"/>
      <c r="T60" s="3" t="s">
        <v>375</v>
      </c>
      <c r="U60" s="3" t="s">
        <v>45</v>
      </c>
      <c r="V60" s="3"/>
      <c r="W60" s="3" t="s">
        <v>42</v>
      </c>
      <c r="X60" s="3" t="s">
        <v>376</v>
      </c>
      <c r="Y60" s="3" t="s">
        <v>42</v>
      </c>
      <c r="Z60" s="3" t="s">
        <v>376</v>
      </c>
      <c r="AA60" s="7" t="s">
        <v>377</v>
      </c>
      <c r="AB60" s="8">
        <f t="shared" si="1"/>
        <v>2021</v>
      </c>
      <c r="AC60">
        <v>2</v>
      </c>
    </row>
    <row r="61" ht="22.5" customHeight="1" spans="1:29">
      <c r="A61" s="3">
        <v>63</v>
      </c>
      <c r="B61" s="3" t="s">
        <v>6</v>
      </c>
      <c r="C61" s="3" t="s">
        <v>7</v>
      </c>
      <c r="D61" s="3"/>
      <c r="E61" s="3"/>
      <c r="F61" s="3"/>
      <c r="G61" s="3" t="s">
        <v>378</v>
      </c>
      <c r="H61" s="3"/>
      <c r="I61" s="3" t="s">
        <v>379</v>
      </c>
      <c r="J61" s="4">
        <v>89722</v>
      </c>
      <c r="K61" s="3" t="s">
        <v>380</v>
      </c>
      <c r="L61" s="3" t="s">
        <v>51</v>
      </c>
      <c r="M61" s="3" t="s">
        <v>39</v>
      </c>
      <c r="N61" s="3" t="s">
        <v>52</v>
      </c>
      <c r="O61" s="3" t="s">
        <v>53</v>
      </c>
      <c r="P61" s="3" t="s">
        <v>42</v>
      </c>
      <c r="Q61" s="3"/>
      <c r="R61" s="3" t="s">
        <v>54</v>
      </c>
      <c r="S61" s="3"/>
      <c r="T61" s="3" t="s">
        <v>381</v>
      </c>
      <c r="U61" s="3" t="s">
        <v>45</v>
      </c>
      <c r="V61" s="3"/>
      <c r="W61" s="3" t="s">
        <v>42</v>
      </c>
      <c r="X61" s="3" t="s">
        <v>382</v>
      </c>
      <c r="Y61" s="3" t="s">
        <v>42</v>
      </c>
      <c r="Z61" s="3" t="s">
        <v>382</v>
      </c>
      <c r="AA61" s="7" t="s">
        <v>112</v>
      </c>
      <c r="AB61" s="8">
        <f t="shared" si="1"/>
        <v>2021</v>
      </c>
      <c r="AC61">
        <v>2</v>
      </c>
    </row>
    <row r="62" ht="22.5" customHeight="1" spans="1:29">
      <c r="A62" s="3">
        <v>64</v>
      </c>
      <c r="B62" s="3" t="s">
        <v>6</v>
      </c>
      <c r="C62" s="3" t="s">
        <v>7</v>
      </c>
      <c r="D62" s="3"/>
      <c r="E62" s="3"/>
      <c r="F62" s="3"/>
      <c r="G62" s="3" t="s">
        <v>123</v>
      </c>
      <c r="H62" s="3"/>
      <c r="I62" s="3" t="s">
        <v>383</v>
      </c>
      <c r="J62" s="4">
        <v>55215</v>
      </c>
      <c r="K62" s="3" t="s">
        <v>384</v>
      </c>
      <c r="L62" s="3" t="s">
        <v>38</v>
      </c>
      <c r="M62" s="3" t="s">
        <v>39</v>
      </c>
      <c r="N62" s="3" t="s">
        <v>52</v>
      </c>
      <c r="O62" s="3" t="s">
        <v>53</v>
      </c>
      <c r="P62" s="3" t="s">
        <v>42</v>
      </c>
      <c r="Q62" s="3"/>
      <c r="R62" s="3" t="s">
        <v>54</v>
      </c>
      <c r="S62" s="3"/>
      <c r="T62" s="3" t="s">
        <v>385</v>
      </c>
      <c r="U62" s="3" t="s">
        <v>45</v>
      </c>
      <c r="V62" s="3"/>
      <c r="W62" s="3" t="s">
        <v>42</v>
      </c>
      <c r="X62" s="3" t="s">
        <v>386</v>
      </c>
      <c r="Y62" s="3" t="s">
        <v>42</v>
      </c>
      <c r="Z62" s="3" t="s">
        <v>386</v>
      </c>
      <c r="AA62" s="7" t="s">
        <v>387</v>
      </c>
      <c r="AB62" s="8">
        <f t="shared" si="1"/>
        <v>2021</v>
      </c>
      <c r="AC62">
        <v>1</v>
      </c>
    </row>
    <row r="63" ht="22.5" customHeight="1" spans="1:29">
      <c r="A63" s="3">
        <v>65</v>
      </c>
      <c r="B63" s="3" t="s">
        <v>6</v>
      </c>
      <c r="C63" s="3" t="s">
        <v>7</v>
      </c>
      <c r="D63" s="3"/>
      <c r="E63" s="3"/>
      <c r="F63" s="3"/>
      <c r="G63" s="3" t="s">
        <v>72</v>
      </c>
      <c r="H63" s="3"/>
      <c r="I63" s="3" t="s">
        <v>388</v>
      </c>
      <c r="J63" s="4">
        <v>1600</v>
      </c>
      <c r="K63" s="3" t="s">
        <v>389</v>
      </c>
      <c r="L63" s="3" t="s">
        <v>51</v>
      </c>
      <c r="M63" s="3" t="s">
        <v>39</v>
      </c>
      <c r="N63" s="3" t="s">
        <v>52</v>
      </c>
      <c r="O63" s="3" t="s">
        <v>53</v>
      </c>
      <c r="P63" s="3" t="s">
        <v>42</v>
      </c>
      <c r="Q63" s="3"/>
      <c r="R63" s="3" t="s">
        <v>54</v>
      </c>
      <c r="S63" s="3"/>
      <c r="T63" s="3" t="s">
        <v>390</v>
      </c>
      <c r="U63" s="3" t="s">
        <v>45</v>
      </c>
      <c r="V63" s="3"/>
      <c r="W63" s="3" t="s">
        <v>42</v>
      </c>
      <c r="X63" s="3" t="s">
        <v>391</v>
      </c>
      <c r="Y63" s="3" t="s">
        <v>42</v>
      </c>
      <c r="Z63" s="3" t="s">
        <v>391</v>
      </c>
      <c r="AA63" s="7" t="s">
        <v>361</v>
      </c>
      <c r="AB63" s="8">
        <f t="shared" si="1"/>
        <v>2021</v>
      </c>
      <c r="AC63">
        <v>1</v>
      </c>
    </row>
    <row r="64" ht="22.5" customHeight="1" spans="1:29">
      <c r="A64" s="3">
        <v>66</v>
      </c>
      <c r="B64" s="3" t="s">
        <v>6</v>
      </c>
      <c r="C64" s="3" t="s">
        <v>7</v>
      </c>
      <c r="D64" s="3"/>
      <c r="E64" s="3"/>
      <c r="F64" s="3"/>
      <c r="G64" s="3" t="s">
        <v>8</v>
      </c>
      <c r="H64" s="3"/>
      <c r="I64" s="3" t="s">
        <v>392</v>
      </c>
      <c r="J64" s="4">
        <v>29700</v>
      </c>
      <c r="K64" s="3" t="s">
        <v>393</v>
      </c>
      <c r="L64" s="3" t="s">
        <v>38</v>
      </c>
      <c r="M64" s="3" t="s">
        <v>39</v>
      </c>
      <c r="N64" s="3" t="s">
        <v>52</v>
      </c>
      <c r="O64" s="3" t="s">
        <v>75</v>
      </c>
      <c r="P64" s="3" t="s">
        <v>42</v>
      </c>
      <c r="Q64" s="3"/>
      <c r="R64" s="3" t="s">
        <v>54</v>
      </c>
      <c r="S64" s="3"/>
      <c r="T64" s="3" t="s">
        <v>394</v>
      </c>
      <c r="U64" s="3" t="s">
        <v>45</v>
      </c>
      <c r="V64" s="3"/>
      <c r="W64" s="3" t="s">
        <v>42</v>
      </c>
      <c r="X64" s="3" t="s">
        <v>395</v>
      </c>
      <c r="Y64" s="3" t="s">
        <v>42</v>
      </c>
      <c r="Z64" s="3" t="s">
        <v>395</v>
      </c>
      <c r="AA64" s="7" t="s">
        <v>361</v>
      </c>
      <c r="AB64" s="8">
        <f t="shared" si="1"/>
        <v>2021</v>
      </c>
      <c r="AC64">
        <v>1</v>
      </c>
    </row>
    <row r="65" ht="22.5" customHeight="1" spans="1:29">
      <c r="A65" s="3">
        <v>67</v>
      </c>
      <c r="B65" s="3" t="s">
        <v>6</v>
      </c>
      <c r="C65" s="3" t="s">
        <v>7</v>
      </c>
      <c r="D65" s="3"/>
      <c r="E65" s="3"/>
      <c r="F65" s="3"/>
      <c r="G65" s="3" t="s">
        <v>123</v>
      </c>
      <c r="H65" s="3"/>
      <c r="I65" s="3" t="s">
        <v>383</v>
      </c>
      <c r="J65" s="4">
        <v>6135</v>
      </c>
      <c r="K65" s="3" t="s">
        <v>396</v>
      </c>
      <c r="L65" s="3" t="s">
        <v>203</v>
      </c>
      <c r="M65" s="3" t="s">
        <v>39</v>
      </c>
      <c r="N65" s="3" t="s">
        <v>52</v>
      </c>
      <c r="O65" s="3" t="s">
        <v>397</v>
      </c>
      <c r="P65" s="3" t="s">
        <v>42</v>
      </c>
      <c r="Q65" s="3"/>
      <c r="R65" s="3" t="s">
        <v>54</v>
      </c>
      <c r="S65" s="3"/>
      <c r="T65" s="3" t="s">
        <v>398</v>
      </c>
      <c r="U65" s="3" t="s">
        <v>45</v>
      </c>
      <c r="V65" s="3"/>
      <c r="W65" s="3" t="s">
        <v>42</v>
      </c>
      <c r="X65" s="3" t="s">
        <v>399</v>
      </c>
      <c r="Y65" s="3" t="s">
        <v>42</v>
      </c>
      <c r="Z65" s="3" t="s">
        <v>399</v>
      </c>
      <c r="AA65" s="7" t="s">
        <v>400</v>
      </c>
      <c r="AB65" s="8">
        <f t="shared" si="1"/>
        <v>2021</v>
      </c>
      <c r="AC65">
        <v>1</v>
      </c>
    </row>
    <row r="66" ht="22.5" customHeight="1" spans="1:29">
      <c r="A66" s="3">
        <v>68</v>
      </c>
      <c r="B66" s="3" t="s">
        <v>6</v>
      </c>
      <c r="C66" s="3" t="s">
        <v>7</v>
      </c>
      <c r="D66" s="3"/>
      <c r="E66" s="3"/>
      <c r="F66" s="3"/>
      <c r="G66" s="3" t="s">
        <v>72</v>
      </c>
      <c r="H66" s="3"/>
      <c r="I66" s="3" t="s">
        <v>401</v>
      </c>
      <c r="J66" s="4">
        <v>1800</v>
      </c>
      <c r="K66" s="3" t="s">
        <v>402</v>
      </c>
      <c r="L66" s="3" t="s">
        <v>51</v>
      </c>
      <c r="M66" s="3" t="s">
        <v>39</v>
      </c>
      <c r="N66" s="3" t="s">
        <v>52</v>
      </c>
      <c r="O66" s="3" t="s">
        <v>53</v>
      </c>
      <c r="P66" s="3" t="s">
        <v>42</v>
      </c>
      <c r="Q66" s="3"/>
      <c r="R66" s="3" t="s">
        <v>54</v>
      </c>
      <c r="S66" s="3"/>
      <c r="T66" s="3" t="s">
        <v>403</v>
      </c>
      <c r="U66" s="3" t="s">
        <v>45</v>
      </c>
      <c r="V66" s="3"/>
      <c r="W66" s="3" t="s">
        <v>42</v>
      </c>
      <c r="X66" s="3" t="s">
        <v>404</v>
      </c>
      <c r="Y66" s="3" t="s">
        <v>42</v>
      </c>
      <c r="Z66" s="3" t="s">
        <v>404</v>
      </c>
      <c r="AA66" s="7" t="s">
        <v>400</v>
      </c>
      <c r="AB66" s="8">
        <f t="shared" si="1"/>
        <v>2021</v>
      </c>
      <c r="AC66">
        <v>1</v>
      </c>
    </row>
    <row r="67" ht="22.5" customHeight="1" spans="1:29">
      <c r="A67" s="3">
        <v>69</v>
      </c>
      <c r="B67" s="3" t="s">
        <v>6</v>
      </c>
      <c r="C67" s="3" t="s">
        <v>7</v>
      </c>
      <c r="D67" s="3"/>
      <c r="E67" s="3"/>
      <c r="F67" s="3"/>
      <c r="G67" s="3" t="s">
        <v>72</v>
      </c>
      <c r="H67" s="3"/>
      <c r="I67" s="3" t="s">
        <v>405</v>
      </c>
      <c r="J67" s="4">
        <v>4360</v>
      </c>
      <c r="K67" s="3" t="s">
        <v>406</v>
      </c>
      <c r="L67" s="3" t="s">
        <v>51</v>
      </c>
      <c r="M67" s="3" t="s">
        <v>39</v>
      </c>
      <c r="N67" s="3" t="s">
        <v>52</v>
      </c>
      <c r="O67" s="3" t="s">
        <v>53</v>
      </c>
      <c r="P67" s="3" t="s">
        <v>42</v>
      </c>
      <c r="Q67" s="3"/>
      <c r="R67" s="3" t="s">
        <v>54</v>
      </c>
      <c r="S67" s="3"/>
      <c r="T67" s="3" t="s">
        <v>407</v>
      </c>
      <c r="U67" s="3" t="s">
        <v>45</v>
      </c>
      <c r="V67" s="3"/>
      <c r="W67" s="3" t="s">
        <v>42</v>
      </c>
      <c r="X67" s="3" t="s">
        <v>408</v>
      </c>
      <c r="Y67" s="3" t="s">
        <v>42</v>
      </c>
      <c r="Z67" s="3" t="s">
        <v>408</v>
      </c>
      <c r="AA67" s="7" t="s">
        <v>400</v>
      </c>
      <c r="AB67" s="8">
        <f t="shared" ref="AB67:AB98" si="2">YEAR(AA67)</f>
        <v>2021</v>
      </c>
      <c r="AC67">
        <v>1</v>
      </c>
    </row>
    <row r="68" ht="22.5" customHeight="1" spans="1:29">
      <c r="A68" s="3">
        <v>70</v>
      </c>
      <c r="B68" s="3" t="s">
        <v>6</v>
      </c>
      <c r="C68" s="3" t="s">
        <v>7</v>
      </c>
      <c r="D68" s="3"/>
      <c r="E68" s="3"/>
      <c r="F68" s="3"/>
      <c r="G68" s="3" t="s">
        <v>355</v>
      </c>
      <c r="H68" s="3"/>
      <c r="I68" s="3" t="s">
        <v>409</v>
      </c>
      <c r="J68" s="4">
        <v>160924</v>
      </c>
      <c r="K68" s="3" t="s">
        <v>410</v>
      </c>
      <c r="L68" s="3" t="s">
        <v>51</v>
      </c>
      <c r="M68" s="3" t="s">
        <v>39</v>
      </c>
      <c r="N68" s="3" t="s">
        <v>52</v>
      </c>
      <c r="O68" s="3" t="s">
        <v>179</v>
      </c>
      <c r="P68" s="3" t="s">
        <v>42</v>
      </c>
      <c r="Q68" s="3"/>
      <c r="R68" s="3" t="s">
        <v>54</v>
      </c>
      <c r="S68" s="3" t="s">
        <v>411</v>
      </c>
      <c r="T68" s="3" t="s">
        <v>412</v>
      </c>
      <c r="U68" s="3" t="s">
        <v>45</v>
      </c>
      <c r="V68" s="3"/>
      <c r="W68" s="3" t="s">
        <v>42</v>
      </c>
      <c r="X68" s="3" t="s">
        <v>413</v>
      </c>
      <c r="Y68" s="3" t="s">
        <v>42</v>
      </c>
      <c r="Z68" s="3" t="s">
        <v>413</v>
      </c>
      <c r="AA68" s="7" t="s">
        <v>414</v>
      </c>
      <c r="AB68" s="8">
        <f t="shared" si="2"/>
        <v>2020</v>
      </c>
      <c r="AC68">
        <v>8</v>
      </c>
    </row>
    <row r="69" ht="22.5" customHeight="1" spans="1:29">
      <c r="A69" s="3">
        <v>71</v>
      </c>
      <c r="B69" s="3" t="s">
        <v>6</v>
      </c>
      <c r="C69" s="3" t="s">
        <v>207</v>
      </c>
      <c r="D69" s="3"/>
      <c r="E69" s="3"/>
      <c r="F69" s="3"/>
      <c r="G69" s="3" t="s">
        <v>415</v>
      </c>
      <c r="H69" s="3"/>
      <c r="I69" s="3" t="s">
        <v>416</v>
      </c>
      <c r="J69" s="4">
        <v>103500</v>
      </c>
      <c r="K69" s="3" t="s">
        <v>417</v>
      </c>
      <c r="L69" s="3" t="s">
        <v>51</v>
      </c>
      <c r="M69" s="3" t="s">
        <v>39</v>
      </c>
      <c r="N69" s="3" t="s">
        <v>52</v>
      </c>
      <c r="O69" s="3" t="s">
        <v>418</v>
      </c>
      <c r="P69" s="3" t="s">
        <v>42</v>
      </c>
      <c r="Q69" s="3"/>
      <c r="R69" s="3" t="s">
        <v>54</v>
      </c>
      <c r="S69" s="3"/>
      <c r="T69" s="3" t="s">
        <v>419</v>
      </c>
      <c r="U69" s="3" t="s">
        <v>45</v>
      </c>
      <c r="V69" s="3"/>
      <c r="W69" s="3" t="s">
        <v>42</v>
      </c>
      <c r="X69" s="3" t="s">
        <v>420</v>
      </c>
      <c r="Y69" s="3" t="s">
        <v>42</v>
      </c>
      <c r="Z69" s="3" t="s">
        <v>420</v>
      </c>
      <c r="AA69" s="7" t="s">
        <v>421</v>
      </c>
      <c r="AB69" s="8">
        <f t="shared" si="2"/>
        <v>2021</v>
      </c>
      <c r="AC69">
        <v>5</v>
      </c>
    </row>
    <row r="70" ht="22.5" customHeight="1" spans="1:29">
      <c r="A70" s="3">
        <v>72</v>
      </c>
      <c r="B70" s="3" t="s">
        <v>6</v>
      </c>
      <c r="C70" s="3" t="s">
        <v>7</v>
      </c>
      <c r="D70" s="3"/>
      <c r="E70" s="3"/>
      <c r="F70" s="3"/>
      <c r="G70" s="3" t="s">
        <v>355</v>
      </c>
      <c r="H70" s="3"/>
      <c r="I70" s="3" t="s">
        <v>409</v>
      </c>
      <c r="J70" s="4">
        <v>160924</v>
      </c>
      <c r="K70" s="3" t="s">
        <v>410</v>
      </c>
      <c r="L70" s="3" t="s">
        <v>253</v>
      </c>
      <c r="M70" s="3" t="s">
        <v>39</v>
      </c>
      <c r="N70" s="3" t="s">
        <v>52</v>
      </c>
      <c r="O70" s="3" t="s">
        <v>75</v>
      </c>
      <c r="P70" s="3" t="s">
        <v>42</v>
      </c>
      <c r="Q70" s="3"/>
      <c r="R70" s="3" t="s">
        <v>54</v>
      </c>
      <c r="S70" s="3"/>
      <c r="T70" s="3" t="s">
        <v>422</v>
      </c>
      <c r="U70" s="3" t="s">
        <v>45</v>
      </c>
      <c r="V70" s="3"/>
      <c r="W70" s="3" t="s">
        <v>42</v>
      </c>
      <c r="X70" s="3" t="s">
        <v>423</v>
      </c>
      <c r="Y70" s="3" t="s">
        <v>42</v>
      </c>
      <c r="Z70" s="3" t="s">
        <v>423</v>
      </c>
      <c r="AA70" s="7" t="s">
        <v>424</v>
      </c>
      <c r="AB70" s="8">
        <f t="shared" si="2"/>
        <v>2021</v>
      </c>
      <c r="AC70">
        <v>1</v>
      </c>
    </row>
    <row r="71" ht="22.5" customHeight="1" spans="1:29">
      <c r="A71" s="3">
        <v>73</v>
      </c>
      <c r="B71" s="3" t="s">
        <v>6</v>
      </c>
      <c r="C71" s="3" t="s">
        <v>207</v>
      </c>
      <c r="D71" s="3"/>
      <c r="E71" s="3"/>
      <c r="F71" s="3"/>
      <c r="G71" s="3" t="s">
        <v>263</v>
      </c>
      <c r="H71" s="3"/>
      <c r="I71" s="3" t="s">
        <v>264</v>
      </c>
      <c r="J71" s="4">
        <v>68000</v>
      </c>
      <c r="K71" s="3" t="s">
        <v>425</v>
      </c>
      <c r="L71" s="3" t="s">
        <v>51</v>
      </c>
      <c r="M71" s="3" t="s">
        <v>39</v>
      </c>
      <c r="N71" s="3" t="s">
        <v>52</v>
      </c>
      <c r="O71" s="3" t="s">
        <v>179</v>
      </c>
      <c r="P71" s="3" t="s">
        <v>42</v>
      </c>
      <c r="Q71" s="3"/>
      <c r="R71" s="3" t="s">
        <v>54</v>
      </c>
      <c r="S71" s="3"/>
      <c r="T71" s="3" t="s">
        <v>426</v>
      </c>
      <c r="U71" s="3" t="s">
        <v>45</v>
      </c>
      <c r="V71" s="3"/>
      <c r="W71" s="3" t="s">
        <v>42</v>
      </c>
      <c r="X71" s="3" t="s">
        <v>427</v>
      </c>
      <c r="Y71" s="3" t="s">
        <v>42</v>
      </c>
      <c r="Z71" s="3" t="s">
        <v>427</v>
      </c>
      <c r="AA71" s="7" t="s">
        <v>428</v>
      </c>
      <c r="AB71" s="8">
        <f t="shared" si="2"/>
        <v>2021</v>
      </c>
      <c r="AC71">
        <v>1</v>
      </c>
    </row>
    <row r="72" ht="22.5" customHeight="1" spans="1:29">
      <c r="A72" s="3">
        <v>74</v>
      </c>
      <c r="B72" s="3" t="s">
        <v>6</v>
      </c>
      <c r="C72" s="3" t="s">
        <v>7</v>
      </c>
      <c r="D72" s="3"/>
      <c r="E72" s="3"/>
      <c r="F72" s="3"/>
      <c r="G72" s="3" t="s">
        <v>367</v>
      </c>
      <c r="H72" s="3"/>
      <c r="I72" s="3" t="s">
        <v>429</v>
      </c>
      <c r="J72" s="4">
        <v>11333.4</v>
      </c>
      <c r="K72" s="3" t="s">
        <v>430</v>
      </c>
      <c r="L72" s="3" t="s">
        <v>203</v>
      </c>
      <c r="M72" s="3" t="s">
        <v>116</v>
      </c>
      <c r="N72" s="3" t="s">
        <v>52</v>
      </c>
      <c r="O72" s="3" t="s">
        <v>431</v>
      </c>
      <c r="P72" s="3" t="s">
        <v>42</v>
      </c>
      <c r="Q72" s="3"/>
      <c r="R72" s="3" t="s">
        <v>54</v>
      </c>
      <c r="S72" s="3" t="s">
        <v>432</v>
      </c>
      <c r="T72" s="3" t="s">
        <v>433</v>
      </c>
      <c r="U72" s="3" t="s">
        <v>45</v>
      </c>
      <c r="V72" s="3"/>
      <c r="W72" s="3" t="s">
        <v>42</v>
      </c>
      <c r="X72" s="3" t="s">
        <v>434</v>
      </c>
      <c r="Y72" s="3" t="s">
        <v>42</v>
      </c>
      <c r="Z72" s="3" t="s">
        <v>434</v>
      </c>
      <c r="AA72" s="7" t="s">
        <v>421</v>
      </c>
      <c r="AB72" s="8">
        <f t="shared" si="2"/>
        <v>2021</v>
      </c>
      <c r="AC72">
        <v>5</v>
      </c>
    </row>
    <row r="73" ht="22.5" customHeight="1" spans="1:29">
      <c r="A73" s="3">
        <v>75</v>
      </c>
      <c r="B73" s="3" t="s">
        <v>6</v>
      </c>
      <c r="C73" s="3" t="s">
        <v>7</v>
      </c>
      <c r="D73" s="3"/>
      <c r="E73" s="3"/>
      <c r="F73" s="3"/>
      <c r="G73" s="3" t="s">
        <v>72</v>
      </c>
      <c r="H73" s="3"/>
      <c r="I73" s="3" t="s">
        <v>435</v>
      </c>
      <c r="J73" s="4">
        <v>2168</v>
      </c>
      <c r="K73" s="3" t="s">
        <v>436</v>
      </c>
      <c r="L73" s="3" t="s">
        <v>38</v>
      </c>
      <c r="M73" s="3" t="s">
        <v>39</v>
      </c>
      <c r="N73" s="3" t="s">
        <v>52</v>
      </c>
      <c r="O73" s="3" t="s">
        <v>75</v>
      </c>
      <c r="P73" s="3" t="s">
        <v>42</v>
      </c>
      <c r="Q73" s="3"/>
      <c r="R73" s="3" t="s">
        <v>54</v>
      </c>
      <c r="S73" s="3"/>
      <c r="T73" s="3" t="s">
        <v>437</v>
      </c>
      <c r="U73" s="3" t="s">
        <v>45</v>
      </c>
      <c r="V73" s="3"/>
      <c r="W73" s="3" t="s">
        <v>42</v>
      </c>
      <c r="X73" s="3" t="s">
        <v>438</v>
      </c>
      <c r="Y73" s="3" t="s">
        <v>42</v>
      </c>
      <c r="Z73" s="3" t="s">
        <v>438</v>
      </c>
      <c r="AA73" s="7" t="s">
        <v>439</v>
      </c>
      <c r="AB73" s="8">
        <f t="shared" si="2"/>
        <v>2021</v>
      </c>
      <c r="AC73">
        <v>1</v>
      </c>
    </row>
    <row r="74" ht="22.5" customHeight="1" spans="1:29">
      <c r="A74" s="3">
        <v>76</v>
      </c>
      <c r="B74" s="3" t="s">
        <v>6</v>
      </c>
      <c r="C74" s="3" t="s">
        <v>207</v>
      </c>
      <c r="D74" s="3"/>
      <c r="E74" s="3"/>
      <c r="F74" s="3"/>
      <c r="G74" s="3" t="s">
        <v>346</v>
      </c>
      <c r="H74" s="3"/>
      <c r="I74" s="3" t="s">
        <v>440</v>
      </c>
      <c r="J74" s="4">
        <v>24225</v>
      </c>
      <c r="K74" s="3" t="s">
        <v>441</v>
      </c>
      <c r="L74" s="3" t="s">
        <v>51</v>
      </c>
      <c r="M74" s="3" t="s">
        <v>39</v>
      </c>
      <c r="N74" s="3" t="s">
        <v>52</v>
      </c>
      <c r="O74" s="3" t="s">
        <v>442</v>
      </c>
      <c r="P74" s="3" t="s">
        <v>42</v>
      </c>
      <c r="Q74" s="3"/>
      <c r="R74" s="3" t="s">
        <v>54</v>
      </c>
      <c r="S74" s="3"/>
      <c r="T74" s="3" t="s">
        <v>443</v>
      </c>
      <c r="U74" s="3" t="s">
        <v>45</v>
      </c>
      <c r="V74" s="3"/>
      <c r="W74" s="3" t="s">
        <v>42</v>
      </c>
      <c r="X74" s="3" t="s">
        <v>444</v>
      </c>
      <c r="Y74" s="3" t="s">
        <v>42</v>
      </c>
      <c r="Z74" s="3" t="s">
        <v>444</v>
      </c>
      <c r="AA74" s="7" t="s">
        <v>421</v>
      </c>
      <c r="AB74" s="8">
        <f t="shared" si="2"/>
        <v>2021</v>
      </c>
      <c r="AC74">
        <v>5</v>
      </c>
    </row>
    <row r="75" ht="22.5" customHeight="1" spans="1:29">
      <c r="A75" s="3">
        <v>77</v>
      </c>
      <c r="B75" s="3" t="s">
        <v>6</v>
      </c>
      <c r="C75" s="3" t="s">
        <v>7</v>
      </c>
      <c r="D75" s="3"/>
      <c r="E75" s="3"/>
      <c r="F75" s="3"/>
      <c r="G75" s="3" t="s">
        <v>8</v>
      </c>
      <c r="H75" s="3"/>
      <c r="I75" s="3" t="s">
        <v>392</v>
      </c>
      <c r="J75" s="4">
        <v>3300</v>
      </c>
      <c r="K75" s="3" t="s">
        <v>445</v>
      </c>
      <c r="L75" s="3" t="s">
        <v>203</v>
      </c>
      <c r="M75" s="3" t="s">
        <v>39</v>
      </c>
      <c r="N75" s="3" t="s">
        <v>52</v>
      </c>
      <c r="O75" s="3" t="s">
        <v>75</v>
      </c>
      <c r="P75" s="3" t="s">
        <v>42</v>
      </c>
      <c r="Q75" s="3"/>
      <c r="R75" s="3" t="s">
        <v>54</v>
      </c>
      <c r="S75" s="3"/>
      <c r="T75" s="3" t="s">
        <v>446</v>
      </c>
      <c r="U75" s="3" t="s">
        <v>45</v>
      </c>
      <c r="V75" s="3"/>
      <c r="W75" s="3" t="s">
        <v>42</v>
      </c>
      <c r="X75" s="3" t="s">
        <v>447</v>
      </c>
      <c r="Y75" s="3" t="s">
        <v>42</v>
      </c>
      <c r="Z75" s="3" t="s">
        <v>447</v>
      </c>
      <c r="AA75" s="7" t="s">
        <v>448</v>
      </c>
      <c r="AB75" s="8">
        <f t="shared" si="2"/>
        <v>2021</v>
      </c>
      <c r="AC75">
        <v>1</v>
      </c>
    </row>
    <row r="76" ht="22.5" customHeight="1" spans="1:29">
      <c r="A76" s="3">
        <v>78</v>
      </c>
      <c r="B76" s="3" t="s">
        <v>6</v>
      </c>
      <c r="C76" s="3" t="s">
        <v>7</v>
      </c>
      <c r="D76" s="3"/>
      <c r="E76" s="3"/>
      <c r="F76" s="3"/>
      <c r="G76" s="3" t="s">
        <v>449</v>
      </c>
      <c r="H76" s="3"/>
      <c r="I76" s="3" t="s">
        <v>450</v>
      </c>
      <c r="J76" s="4">
        <v>34950</v>
      </c>
      <c r="K76" s="3" t="s">
        <v>451</v>
      </c>
      <c r="L76" s="3" t="s">
        <v>203</v>
      </c>
      <c r="M76" s="3" t="s">
        <v>116</v>
      </c>
      <c r="N76" s="3" t="s">
        <v>52</v>
      </c>
      <c r="O76" s="3" t="s">
        <v>452</v>
      </c>
      <c r="P76" s="3" t="s">
        <v>42</v>
      </c>
      <c r="Q76" s="3"/>
      <c r="R76" s="3" t="s">
        <v>54</v>
      </c>
      <c r="S76" s="3" t="s">
        <v>453</v>
      </c>
      <c r="T76" s="3" t="s">
        <v>454</v>
      </c>
      <c r="U76" s="3" t="s">
        <v>45</v>
      </c>
      <c r="V76" s="3"/>
      <c r="W76" s="3" t="s">
        <v>42</v>
      </c>
      <c r="X76" s="3" t="s">
        <v>455</v>
      </c>
      <c r="Y76" s="3" t="s">
        <v>42</v>
      </c>
      <c r="Z76" s="3" t="s">
        <v>455</v>
      </c>
      <c r="AA76" s="7" t="s">
        <v>456</v>
      </c>
      <c r="AB76" s="8">
        <f t="shared" si="2"/>
        <v>2021</v>
      </c>
      <c r="AC76">
        <v>1</v>
      </c>
    </row>
    <row r="77" ht="22.5" customHeight="1" spans="1:29">
      <c r="A77" s="3">
        <v>79</v>
      </c>
      <c r="B77" s="3" t="s">
        <v>6</v>
      </c>
      <c r="C77" s="3" t="s">
        <v>58</v>
      </c>
      <c r="D77" s="3"/>
      <c r="E77" s="3"/>
      <c r="F77" s="3"/>
      <c r="G77" s="3" t="s">
        <v>457</v>
      </c>
      <c r="H77" s="3"/>
      <c r="I77" s="3" t="s">
        <v>458</v>
      </c>
      <c r="J77" s="4">
        <v>10500</v>
      </c>
      <c r="K77" s="3" t="s">
        <v>459</v>
      </c>
      <c r="L77" s="3" t="s">
        <v>203</v>
      </c>
      <c r="M77" s="3" t="s">
        <v>39</v>
      </c>
      <c r="N77" s="3" t="s">
        <v>52</v>
      </c>
      <c r="O77" s="3" t="s">
        <v>75</v>
      </c>
      <c r="P77" s="3" t="s">
        <v>42</v>
      </c>
      <c r="Q77" s="3" t="s">
        <v>320</v>
      </c>
      <c r="R77" s="3" t="s">
        <v>54</v>
      </c>
      <c r="S77" s="3"/>
      <c r="T77" s="3" t="s">
        <v>460</v>
      </c>
      <c r="U77" s="3" t="s">
        <v>45</v>
      </c>
      <c r="V77" s="3"/>
      <c r="W77" s="3" t="s">
        <v>42</v>
      </c>
      <c r="X77" s="3" t="s">
        <v>461</v>
      </c>
      <c r="Y77" s="3" t="s">
        <v>42</v>
      </c>
      <c r="Z77" s="3" t="s">
        <v>461</v>
      </c>
      <c r="AA77" s="7" t="s">
        <v>456</v>
      </c>
      <c r="AB77" s="8">
        <f t="shared" si="2"/>
        <v>2021</v>
      </c>
      <c r="AC77">
        <v>1</v>
      </c>
    </row>
    <row r="78" ht="22.5" customHeight="1" spans="1:29">
      <c r="A78" s="3">
        <v>80</v>
      </c>
      <c r="B78" s="3" t="s">
        <v>6</v>
      </c>
      <c r="C78" s="3" t="s">
        <v>7</v>
      </c>
      <c r="D78" s="3"/>
      <c r="E78" s="3"/>
      <c r="F78" s="3"/>
      <c r="G78" s="3" t="s">
        <v>462</v>
      </c>
      <c r="H78" s="3"/>
      <c r="I78" s="3" t="s">
        <v>463</v>
      </c>
      <c r="J78" s="4">
        <v>22312</v>
      </c>
      <c r="K78" s="3" t="s">
        <v>464</v>
      </c>
      <c r="L78" s="3" t="s">
        <v>51</v>
      </c>
      <c r="M78" s="3" t="s">
        <v>39</v>
      </c>
      <c r="N78" s="3" t="s">
        <v>52</v>
      </c>
      <c r="O78" s="3" t="s">
        <v>53</v>
      </c>
      <c r="P78" s="3" t="s">
        <v>42</v>
      </c>
      <c r="Q78" s="3"/>
      <c r="R78" s="3" t="s">
        <v>54</v>
      </c>
      <c r="S78" s="3"/>
      <c r="T78" s="3" t="s">
        <v>465</v>
      </c>
      <c r="U78" s="3" t="s">
        <v>45</v>
      </c>
      <c r="V78" s="3"/>
      <c r="W78" s="3" t="s">
        <v>42</v>
      </c>
      <c r="X78" s="3" t="s">
        <v>466</v>
      </c>
      <c r="Y78" s="3" t="s">
        <v>42</v>
      </c>
      <c r="Z78" s="3" t="s">
        <v>466</v>
      </c>
      <c r="AA78" s="7" t="s">
        <v>467</v>
      </c>
      <c r="AB78" s="8">
        <f t="shared" si="2"/>
        <v>2021</v>
      </c>
      <c r="AC78">
        <v>1</v>
      </c>
    </row>
    <row r="79" ht="22.5" customHeight="1" spans="1:29">
      <c r="A79" s="3">
        <v>81</v>
      </c>
      <c r="B79" s="3" t="s">
        <v>6</v>
      </c>
      <c r="C79" s="3" t="s">
        <v>58</v>
      </c>
      <c r="D79" s="3"/>
      <c r="E79" s="3"/>
      <c r="F79" s="3"/>
      <c r="G79" s="3" t="s">
        <v>304</v>
      </c>
      <c r="H79" s="3"/>
      <c r="I79" s="3" t="s">
        <v>468</v>
      </c>
      <c r="J79" s="4">
        <v>17100</v>
      </c>
      <c r="K79" s="3" t="s">
        <v>469</v>
      </c>
      <c r="L79" s="3" t="s">
        <v>38</v>
      </c>
      <c r="M79" s="3" t="s">
        <v>39</v>
      </c>
      <c r="N79" s="3" t="s">
        <v>52</v>
      </c>
      <c r="O79" s="3" t="s">
        <v>470</v>
      </c>
      <c r="P79" s="3" t="s">
        <v>42</v>
      </c>
      <c r="Q79" s="3"/>
      <c r="R79" s="3" t="s">
        <v>54</v>
      </c>
      <c r="S79" s="3"/>
      <c r="T79" s="3" t="s">
        <v>471</v>
      </c>
      <c r="U79" s="3" t="s">
        <v>45</v>
      </c>
      <c r="V79" s="3"/>
      <c r="W79" s="3" t="s">
        <v>42</v>
      </c>
      <c r="X79" s="3" t="s">
        <v>472</v>
      </c>
      <c r="Y79" s="3" t="s">
        <v>42</v>
      </c>
      <c r="Z79" s="3" t="s">
        <v>472</v>
      </c>
      <c r="AA79" s="7" t="s">
        <v>473</v>
      </c>
      <c r="AB79" s="8">
        <f t="shared" si="2"/>
        <v>2021</v>
      </c>
      <c r="AC79">
        <v>1</v>
      </c>
    </row>
    <row r="80" ht="22.5" customHeight="1" spans="1:29">
      <c r="A80" s="3">
        <v>82</v>
      </c>
      <c r="B80" s="3" t="s">
        <v>6</v>
      </c>
      <c r="C80" s="3" t="s">
        <v>7</v>
      </c>
      <c r="D80" s="3"/>
      <c r="E80" s="3"/>
      <c r="F80" s="3"/>
      <c r="G80" s="3" t="s">
        <v>474</v>
      </c>
      <c r="H80" s="3"/>
      <c r="I80" s="3" t="s">
        <v>475</v>
      </c>
      <c r="J80" s="4">
        <v>900000</v>
      </c>
      <c r="K80" s="3" t="s">
        <v>476</v>
      </c>
      <c r="L80" s="3" t="s">
        <v>51</v>
      </c>
      <c r="M80" s="3" t="s">
        <v>39</v>
      </c>
      <c r="N80" s="3" t="s">
        <v>40</v>
      </c>
      <c r="O80" s="3" t="s">
        <v>477</v>
      </c>
      <c r="P80" s="3" t="s">
        <v>42</v>
      </c>
      <c r="Q80" s="3"/>
      <c r="R80" s="3" t="s">
        <v>43</v>
      </c>
      <c r="S80" s="3"/>
      <c r="T80" s="3" t="s">
        <v>478</v>
      </c>
      <c r="U80" s="3" t="s">
        <v>45</v>
      </c>
      <c r="V80" s="3"/>
      <c r="W80" s="3" t="s">
        <v>42</v>
      </c>
      <c r="X80" s="3" t="s">
        <v>479</v>
      </c>
      <c r="Y80" s="3" t="s">
        <v>42</v>
      </c>
      <c r="Z80" s="3" t="s">
        <v>479</v>
      </c>
      <c r="AA80" s="7" t="s">
        <v>480</v>
      </c>
      <c r="AB80" s="8">
        <f t="shared" si="2"/>
        <v>2021</v>
      </c>
      <c r="AC80">
        <v>5</v>
      </c>
    </row>
    <row r="81" ht="22.5" customHeight="1" spans="1:29">
      <c r="A81" s="3">
        <v>83</v>
      </c>
      <c r="B81" s="3" t="s">
        <v>6</v>
      </c>
      <c r="C81" s="3" t="s">
        <v>7</v>
      </c>
      <c r="D81" s="3"/>
      <c r="E81" s="3"/>
      <c r="F81" s="3"/>
      <c r="G81" s="3" t="s">
        <v>481</v>
      </c>
      <c r="H81" s="3"/>
      <c r="I81" s="3" t="s">
        <v>482</v>
      </c>
      <c r="J81" s="4">
        <v>6000</v>
      </c>
      <c r="K81" s="3" t="s">
        <v>290</v>
      </c>
      <c r="L81" s="3" t="s">
        <v>51</v>
      </c>
      <c r="M81" s="3" t="s">
        <v>39</v>
      </c>
      <c r="N81" s="3" t="s">
        <v>52</v>
      </c>
      <c r="O81" s="3" t="s">
        <v>179</v>
      </c>
      <c r="P81" s="3" t="s">
        <v>42</v>
      </c>
      <c r="Q81" s="3"/>
      <c r="R81" s="3" t="s">
        <v>54</v>
      </c>
      <c r="S81" s="3" t="s">
        <v>483</v>
      </c>
      <c r="T81" s="3" t="s">
        <v>484</v>
      </c>
      <c r="U81" s="3" t="s">
        <v>45</v>
      </c>
      <c r="V81" s="3"/>
      <c r="W81" s="3" t="s">
        <v>42</v>
      </c>
      <c r="X81" s="3" t="s">
        <v>485</v>
      </c>
      <c r="Y81" s="3" t="s">
        <v>42</v>
      </c>
      <c r="Z81" s="3" t="s">
        <v>485</v>
      </c>
      <c r="AA81" s="7" t="s">
        <v>480</v>
      </c>
      <c r="AB81" s="8">
        <f t="shared" si="2"/>
        <v>2021</v>
      </c>
      <c r="AC81">
        <v>5</v>
      </c>
    </row>
    <row r="82" ht="22.5" customHeight="1" spans="1:29">
      <c r="A82" s="3">
        <v>84</v>
      </c>
      <c r="B82" s="3" t="s">
        <v>6</v>
      </c>
      <c r="C82" s="3" t="s">
        <v>7</v>
      </c>
      <c r="D82" s="3"/>
      <c r="E82" s="3"/>
      <c r="F82" s="3"/>
      <c r="G82" s="3" t="s">
        <v>481</v>
      </c>
      <c r="H82" s="3"/>
      <c r="I82" s="3" t="s">
        <v>482</v>
      </c>
      <c r="J82" s="4">
        <v>4000</v>
      </c>
      <c r="K82" s="3" t="s">
        <v>486</v>
      </c>
      <c r="L82" s="3" t="s">
        <v>38</v>
      </c>
      <c r="M82" s="3" t="s">
        <v>39</v>
      </c>
      <c r="N82" s="3" t="s">
        <v>52</v>
      </c>
      <c r="O82" s="3" t="s">
        <v>75</v>
      </c>
      <c r="P82" s="3" t="s">
        <v>42</v>
      </c>
      <c r="Q82" s="3" t="s">
        <v>487</v>
      </c>
      <c r="R82" s="3" t="s">
        <v>54</v>
      </c>
      <c r="S82" s="3" t="s">
        <v>488</v>
      </c>
      <c r="T82" s="3" t="s">
        <v>489</v>
      </c>
      <c r="U82" s="3" t="s">
        <v>45</v>
      </c>
      <c r="V82" s="3"/>
      <c r="W82" s="3" t="s">
        <v>42</v>
      </c>
      <c r="X82" s="3" t="s">
        <v>490</v>
      </c>
      <c r="Y82" s="3" t="s">
        <v>42</v>
      </c>
      <c r="Z82" s="3" t="s">
        <v>490</v>
      </c>
      <c r="AA82" s="7" t="s">
        <v>480</v>
      </c>
      <c r="AB82" s="8">
        <f t="shared" si="2"/>
        <v>2021</v>
      </c>
      <c r="AC82">
        <v>5</v>
      </c>
    </row>
    <row r="83" ht="22.5" customHeight="1" spans="1:29">
      <c r="A83" s="3">
        <v>85</v>
      </c>
      <c r="B83" s="3" t="s">
        <v>6</v>
      </c>
      <c r="C83" s="3" t="s">
        <v>7</v>
      </c>
      <c r="D83" s="3"/>
      <c r="E83" s="3"/>
      <c r="F83" s="3"/>
      <c r="G83" s="3" t="s">
        <v>288</v>
      </c>
      <c r="H83" s="3"/>
      <c r="I83" s="3" t="s">
        <v>491</v>
      </c>
      <c r="J83" s="4">
        <v>6000</v>
      </c>
      <c r="K83" s="3" t="s">
        <v>290</v>
      </c>
      <c r="L83" s="3" t="s">
        <v>51</v>
      </c>
      <c r="M83" s="3" t="s">
        <v>39</v>
      </c>
      <c r="N83" s="3" t="s">
        <v>52</v>
      </c>
      <c r="O83" s="3" t="s">
        <v>53</v>
      </c>
      <c r="P83" s="3" t="s">
        <v>42</v>
      </c>
      <c r="Q83" s="3"/>
      <c r="R83" s="3" t="s">
        <v>54</v>
      </c>
      <c r="S83" s="3"/>
      <c r="T83" s="3" t="s">
        <v>492</v>
      </c>
      <c r="U83" s="3" t="s">
        <v>45</v>
      </c>
      <c r="V83" s="3"/>
      <c r="W83" s="3" t="s">
        <v>42</v>
      </c>
      <c r="X83" s="3" t="s">
        <v>493</v>
      </c>
      <c r="Y83" s="3" t="s">
        <v>42</v>
      </c>
      <c r="Z83" s="3" t="s">
        <v>493</v>
      </c>
      <c r="AA83" s="7" t="s">
        <v>494</v>
      </c>
      <c r="AB83" s="8">
        <f t="shared" si="2"/>
        <v>2021</v>
      </c>
      <c r="AC83">
        <v>1</v>
      </c>
    </row>
    <row r="84" ht="22.5" customHeight="1" spans="1:29">
      <c r="A84" s="3">
        <v>86</v>
      </c>
      <c r="B84" s="3" t="s">
        <v>6</v>
      </c>
      <c r="C84" s="3" t="s">
        <v>7</v>
      </c>
      <c r="D84" s="3"/>
      <c r="E84" s="3"/>
      <c r="F84" s="3"/>
      <c r="G84" s="3" t="s">
        <v>495</v>
      </c>
      <c r="H84" s="3"/>
      <c r="I84" s="3" t="s">
        <v>496</v>
      </c>
      <c r="J84" s="4">
        <v>34500</v>
      </c>
      <c r="K84" s="3" t="s">
        <v>497</v>
      </c>
      <c r="L84" s="3" t="s">
        <v>38</v>
      </c>
      <c r="M84" s="3" t="s">
        <v>39</v>
      </c>
      <c r="N84" s="3" t="s">
        <v>52</v>
      </c>
      <c r="O84" s="3" t="s">
        <v>75</v>
      </c>
      <c r="P84" s="3" t="s">
        <v>42</v>
      </c>
      <c r="Q84" s="3"/>
      <c r="R84" s="3" t="s">
        <v>54</v>
      </c>
      <c r="S84" s="3"/>
      <c r="T84" s="3" t="s">
        <v>498</v>
      </c>
      <c r="U84" s="3" t="s">
        <v>45</v>
      </c>
      <c r="V84" s="3"/>
      <c r="W84" s="3" t="s">
        <v>42</v>
      </c>
      <c r="X84" s="3" t="s">
        <v>499</v>
      </c>
      <c r="Y84" s="3" t="s">
        <v>42</v>
      </c>
      <c r="Z84" s="3" t="s">
        <v>499</v>
      </c>
      <c r="AA84" s="7" t="s">
        <v>500</v>
      </c>
      <c r="AB84" s="8">
        <f t="shared" si="2"/>
        <v>2021</v>
      </c>
      <c r="AC84">
        <v>5</v>
      </c>
    </row>
    <row r="85" ht="22.5" customHeight="1" spans="1:29">
      <c r="A85" s="3">
        <v>87</v>
      </c>
      <c r="B85" s="3" t="s">
        <v>6</v>
      </c>
      <c r="C85" s="3" t="s">
        <v>7</v>
      </c>
      <c r="D85" s="3"/>
      <c r="E85" s="3"/>
      <c r="F85" s="3"/>
      <c r="G85" s="3" t="s">
        <v>92</v>
      </c>
      <c r="H85" s="3"/>
      <c r="I85" s="3" t="s">
        <v>501</v>
      </c>
      <c r="J85" s="4">
        <v>5585.05</v>
      </c>
      <c r="K85" s="3" t="s">
        <v>502</v>
      </c>
      <c r="L85" s="3" t="s">
        <v>38</v>
      </c>
      <c r="M85" s="3" t="s">
        <v>39</v>
      </c>
      <c r="N85" s="3" t="s">
        <v>52</v>
      </c>
      <c r="O85" s="3" t="s">
        <v>75</v>
      </c>
      <c r="P85" s="3" t="s">
        <v>503</v>
      </c>
      <c r="Q85" s="3" t="s">
        <v>504</v>
      </c>
      <c r="R85" s="3" t="s">
        <v>54</v>
      </c>
      <c r="S85" s="3"/>
      <c r="T85" s="3" t="s">
        <v>505</v>
      </c>
      <c r="U85" s="3" t="s">
        <v>45</v>
      </c>
      <c r="V85" s="3"/>
      <c r="W85" s="3" t="s">
        <v>42</v>
      </c>
      <c r="X85" s="3" t="s">
        <v>506</v>
      </c>
      <c r="Y85" s="3" t="s">
        <v>42</v>
      </c>
      <c r="Z85" s="3" t="s">
        <v>506</v>
      </c>
      <c r="AA85" s="7" t="s">
        <v>507</v>
      </c>
      <c r="AB85" s="8">
        <f t="shared" si="2"/>
        <v>2020</v>
      </c>
      <c r="AC85">
        <v>12</v>
      </c>
    </row>
    <row r="86" ht="22.5" customHeight="1" spans="1:29">
      <c r="A86" s="3">
        <v>88</v>
      </c>
      <c r="B86" s="3" t="s">
        <v>6</v>
      </c>
      <c r="C86" s="3" t="s">
        <v>7</v>
      </c>
      <c r="D86" s="3"/>
      <c r="E86" s="3"/>
      <c r="F86" s="3"/>
      <c r="G86" s="3" t="s">
        <v>508</v>
      </c>
      <c r="H86" s="3"/>
      <c r="I86" s="3" t="s">
        <v>509</v>
      </c>
      <c r="J86" s="4">
        <v>2350</v>
      </c>
      <c r="K86" s="3" t="s">
        <v>510</v>
      </c>
      <c r="L86" s="3" t="s">
        <v>51</v>
      </c>
      <c r="M86" s="3" t="s">
        <v>39</v>
      </c>
      <c r="N86" s="3" t="s">
        <v>52</v>
      </c>
      <c r="O86" s="3" t="s">
        <v>53</v>
      </c>
      <c r="P86" s="3" t="s">
        <v>503</v>
      </c>
      <c r="Q86" s="3"/>
      <c r="R86" s="3" t="s">
        <v>54</v>
      </c>
      <c r="S86" s="3"/>
      <c r="T86" s="3" t="s">
        <v>511</v>
      </c>
      <c r="U86" s="3" t="s">
        <v>45</v>
      </c>
      <c r="V86" s="3"/>
      <c r="W86" s="3" t="s">
        <v>42</v>
      </c>
      <c r="X86" s="3" t="s">
        <v>512</v>
      </c>
      <c r="Y86" s="3" t="s">
        <v>42</v>
      </c>
      <c r="Z86" s="3" t="s">
        <v>512</v>
      </c>
      <c r="AA86" s="7" t="s">
        <v>507</v>
      </c>
      <c r="AB86" s="8">
        <f t="shared" si="2"/>
        <v>2020</v>
      </c>
      <c r="AC86">
        <v>12</v>
      </c>
    </row>
    <row r="87" ht="22.5" customHeight="1" spans="1:29">
      <c r="A87" s="3">
        <v>89</v>
      </c>
      <c r="B87" s="3" t="s">
        <v>6</v>
      </c>
      <c r="C87" s="3" t="s">
        <v>7</v>
      </c>
      <c r="D87" s="3"/>
      <c r="E87" s="3"/>
      <c r="F87" s="3"/>
      <c r="G87" s="3" t="s">
        <v>367</v>
      </c>
      <c r="H87" s="3"/>
      <c r="I87" s="3" t="s">
        <v>513</v>
      </c>
      <c r="J87" s="4">
        <v>209400</v>
      </c>
      <c r="K87" s="3" t="s">
        <v>514</v>
      </c>
      <c r="L87" s="3" t="s">
        <v>203</v>
      </c>
      <c r="M87" s="3" t="s">
        <v>39</v>
      </c>
      <c r="N87" s="3" t="s">
        <v>52</v>
      </c>
      <c r="O87" s="3" t="s">
        <v>82</v>
      </c>
      <c r="P87" s="3" t="s">
        <v>503</v>
      </c>
      <c r="Q87" s="3" t="s">
        <v>515</v>
      </c>
      <c r="R87" s="3" t="s">
        <v>54</v>
      </c>
      <c r="S87" s="3"/>
      <c r="T87" s="3" t="s">
        <v>516</v>
      </c>
      <c r="U87" s="3" t="s">
        <v>45</v>
      </c>
      <c r="V87" s="3"/>
      <c r="W87" s="3" t="s">
        <v>42</v>
      </c>
      <c r="X87" s="3" t="s">
        <v>517</v>
      </c>
      <c r="Y87" s="3" t="s">
        <v>42</v>
      </c>
      <c r="Z87" s="3" t="s">
        <v>517</v>
      </c>
      <c r="AA87" s="7" t="s">
        <v>518</v>
      </c>
      <c r="AB87" s="8">
        <f t="shared" si="2"/>
        <v>2020</v>
      </c>
      <c r="AC87">
        <v>12</v>
      </c>
    </row>
    <row r="88" ht="22.5" customHeight="1" spans="1:29">
      <c r="A88" s="3">
        <v>90</v>
      </c>
      <c r="B88" s="3" t="s">
        <v>6</v>
      </c>
      <c r="C88" s="3" t="s">
        <v>7</v>
      </c>
      <c r="D88" s="3"/>
      <c r="E88" s="3"/>
      <c r="F88" s="3"/>
      <c r="G88" s="3" t="s">
        <v>355</v>
      </c>
      <c r="H88" s="3"/>
      <c r="I88" s="3" t="s">
        <v>409</v>
      </c>
      <c r="J88" s="4">
        <v>160924</v>
      </c>
      <c r="K88" s="3" t="s">
        <v>410</v>
      </c>
      <c r="L88" s="3" t="s">
        <v>203</v>
      </c>
      <c r="M88" s="3" t="s">
        <v>116</v>
      </c>
      <c r="N88" s="3" t="s">
        <v>52</v>
      </c>
      <c r="O88" s="3" t="s">
        <v>41</v>
      </c>
      <c r="P88" s="3" t="s">
        <v>503</v>
      </c>
      <c r="Q88" s="3" t="s">
        <v>519</v>
      </c>
      <c r="R88" s="3" t="s">
        <v>54</v>
      </c>
      <c r="S88" s="3"/>
      <c r="T88" s="3" t="s">
        <v>520</v>
      </c>
      <c r="U88" s="3" t="s">
        <v>45</v>
      </c>
      <c r="V88" s="3"/>
      <c r="W88" s="3" t="s">
        <v>42</v>
      </c>
      <c r="X88" s="3" t="s">
        <v>521</v>
      </c>
      <c r="Y88" s="3" t="s">
        <v>42</v>
      </c>
      <c r="Z88" s="3" t="s">
        <v>521</v>
      </c>
      <c r="AA88" s="7" t="s">
        <v>518</v>
      </c>
      <c r="AB88" s="8">
        <f t="shared" si="2"/>
        <v>2020</v>
      </c>
      <c r="AC88">
        <v>12</v>
      </c>
    </row>
    <row r="89" ht="22.5" customHeight="1" spans="1:29">
      <c r="A89" s="3">
        <v>91</v>
      </c>
      <c r="B89" s="3" t="s">
        <v>6</v>
      </c>
      <c r="C89" s="3" t="s">
        <v>7</v>
      </c>
      <c r="D89" s="3"/>
      <c r="E89" s="3"/>
      <c r="F89" s="3"/>
      <c r="G89" s="3" t="s">
        <v>474</v>
      </c>
      <c r="H89" s="3"/>
      <c r="I89" s="3" t="s">
        <v>522</v>
      </c>
      <c r="J89" s="4">
        <v>500000</v>
      </c>
      <c r="K89" s="3" t="s">
        <v>523</v>
      </c>
      <c r="L89" s="3" t="s">
        <v>51</v>
      </c>
      <c r="M89" s="3" t="s">
        <v>39</v>
      </c>
      <c r="N89" s="3" t="s">
        <v>40</v>
      </c>
      <c r="O89" s="3" t="s">
        <v>524</v>
      </c>
      <c r="P89" s="3" t="s">
        <v>503</v>
      </c>
      <c r="Q89" s="3" t="s">
        <v>62</v>
      </c>
      <c r="R89" s="3" t="s">
        <v>54</v>
      </c>
      <c r="S89" s="3"/>
      <c r="T89" s="3" t="s">
        <v>525</v>
      </c>
      <c r="U89" s="3" t="s">
        <v>45</v>
      </c>
      <c r="V89" s="3"/>
      <c r="W89" s="3" t="s">
        <v>42</v>
      </c>
      <c r="X89" s="3" t="s">
        <v>526</v>
      </c>
      <c r="Y89" s="3" t="s">
        <v>42</v>
      </c>
      <c r="Z89" s="3" t="s">
        <v>526</v>
      </c>
      <c r="AA89" s="7" t="s">
        <v>527</v>
      </c>
      <c r="AB89" s="8">
        <f t="shared" si="2"/>
        <v>2020</v>
      </c>
      <c r="AC89">
        <v>12</v>
      </c>
    </row>
    <row r="90" ht="22.5" customHeight="1" spans="1:29">
      <c r="A90" s="3">
        <v>92</v>
      </c>
      <c r="B90" s="3" t="s">
        <v>6</v>
      </c>
      <c r="C90" s="3" t="s">
        <v>7</v>
      </c>
      <c r="D90" s="3"/>
      <c r="E90" s="3"/>
      <c r="F90" s="3"/>
      <c r="G90" s="3" t="s">
        <v>367</v>
      </c>
      <c r="H90" s="3"/>
      <c r="I90" s="3" t="s">
        <v>429</v>
      </c>
      <c r="J90" s="4">
        <v>17000</v>
      </c>
      <c r="K90" s="3" t="s">
        <v>528</v>
      </c>
      <c r="L90" s="3" t="s">
        <v>51</v>
      </c>
      <c r="M90" s="3" t="s">
        <v>39</v>
      </c>
      <c r="N90" s="3" t="s">
        <v>52</v>
      </c>
      <c r="O90" s="3" t="s">
        <v>524</v>
      </c>
      <c r="P90" s="3" t="s">
        <v>503</v>
      </c>
      <c r="Q90" s="3"/>
      <c r="R90" s="3" t="s">
        <v>54</v>
      </c>
      <c r="S90" s="3"/>
      <c r="T90" s="3" t="s">
        <v>529</v>
      </c>
      <c r="U90" s="3" t="s">
        <v>45</v>
      </c>
      <c r="V90" s="3"/>
      <c r="W90" s="3" t="s">
        <v>42</v>
      </c>
      <c r="X90" s="3" t="s">
        <v>530</v>
      </c>
      <c r="Y90" s="3" t="s">
        <v>42</v>
      </c>
      <c r="Z90" s="3" t="s">
        <v>530</v>
      </c>
      <c r="AA90" s="7" t="s">
        <v>527</v>
      </c>
      <c r="AB90" s="8">
        <f t="shared" si="2"/>
        <v>2020</v>
      </c>
      <c r="AC90">
        <v>12</v>
      </c>
    </row>
    <row r="91" ht="22.5" customHeight="1" spans="1:29">
      <c r="A91" s="3">
        <v>93</v>
      </c>
      <c r="B91" s="3" t="s">
        <v>6</v>
      </c>
      <c r="C91" s="3" t="s">
        <v>7</v>
      </c>
      <c r="D91" s="3"/>
      <c r="E91" s="3"/>
      <c r="F91" s="3"/>
      <c r="G91" s="3" t="s">
        <v>531</v>
      </c>
      <c r="H91" s="3"/>
      <c r="I91" s="3" t="s">
        <v>532</v>
      </c>
      <c r="J91" s="4">
        <v>7500</v>
      </c>
      <c r="K91" s="3" t="s">
        <v>533</v>
      </c>
      <c r="L91" s="3" t="s">
        <v>51</v>
      </c>
      <c r="M91" s="3" t="s">
        <v>39</v>
      </c>
      <c r="N91" s="3" t="s">
        <v>52</v>
      </c>
      <c r="O91" s="3" t="s">
        <v>53</v>
      </c>
      <c r="P91" s="3" t="s">
        <v>503</v>
      </c>
      <c r="Q91" s="3"/>
      <c r="R91" s="3" t="s">
        <v>54</v>
      </c>
      <c r="S91" s="3"/>
      <c r="T91" s="3" t="s">
        <v>534</v>
      </c>
      <c r="U91" s="3" t="s">
        <v>45</v>
      </c>
      <c r="V91" s="3"/>
      <c r="W91" s="3" t="s">
        <v>42</v>
      </c>
      <c r="X91" s="3" t="s">
        <v>535</v>
      </c>
      <c r="Y91" s="3" t="s">
        <v>42</v>
      </c>
      <c r="Z91" s="3" t="s">
        <v>535</v>
      </c>
      <c r="AA91" s="7" t="s">
        <v>536</v>
      </c>
      <c r="AB91" s="8">
        <f t="shared" si="2"/>
        <v>2020</v>
      </c>
      <c r="AC91">
        <v>12</v>
      </c>
    </row>
    <row r="92" ht="22.5" customHeight="1" spans="1:29">
      <c r="A92" s="3">
        <v>94</v>
      </c>
      <c r="B92" s="3" t="s">
        <v>6</v>
      </c>
      <c r="C92" s="3" t="s">
        <v>207</v>
      </c>
      <c r="D92" s="3"/>
      <c r="E92" s="3"/>
      <c r="F92" s="3"/>
      <c r="G92" s="3" t="s">
        <v>537</v>
      </c>
      <c r="H92" s="3"/>
      <c r="I92" s="3" t="s">
        <v>538</v>
      </c>
      <c r="J92" s="4">
        <v>8000</v>
      </c>
      <c r="K92" s="3" t="s">
        <v>539</v>
      </c>
      <c r="L92" s="3" t="s">
        <v>38</v>
      </c>
      <c r="M92" s="3" t="s">
        <v>39</v>
      </c>
      <c r="N92" s="3" t="s">
        <v>52</v>
      </c>
      <c r="O92" s="3" t="s">
        <v>75</v>
      </c>
      <c r="P92" s="3" t="s">
        <v>503</v>
      </c>
      <c r="Q92" s="3"/>
      <c r="R92" s="3" t="s">
        <v>54</v>
      </c>
      <c r="S92" s="3" t="s">
        <v>540</v>
      </c>
      <c r="T92" s="3" t="s">
        <v>541</v>
      </c>
      <c r="U92" s="3" t="s">
        <v>45</v>
      </c>
      <c r="V92" s="3"/>
      <c r="W92" s="3" t="s">
        <v>42</v>
      </c>
      <c r="X92" s="3" t="s">
        <v>542</v>
      </c>
      <c r="Y92" s="3" t="s">
        <v>42</v>
      </c>
      <c r="Z92" s="3" t="s">
        <v>542</v>
      </c>
      <c r="AA92" s="7" t="s">
        <v>543</v>
      </c>
      <c r="AB92" s="8">
        <f t="shared" si="2"/>
        <v>2020</v>
      </c>
      <c r="AC92">
        <v>12</v>
      </c>
    </row>
    <row r="93" ht="22.5" customHeight="1" spans="1:29">
      <c r="A93" s="3">
        <v>95</v>
      </c>
      <c r="B93" s="3" t="s">
        <v>6</v>
      </c>
      <c r="C93" s="3" t="s">
        <v>7</v>
      </c>
      <c r="D93" s="3"/>
      <c r="E93" s="3"/>
      <c r="F93" s="3"/>
      <c r="G93" s="3" t="s">
        <v>544</v>
      </c>
      <c r="H93" s="3"/>
      <c r="I93" s="3" t="s">
        <v>545</v>
      </c>
      <c r="J93" s="4">
        <v>15000</v>
      </c>
      <c r="K93" s="3" t="s">
        <v>231</v>
      </c>
      <c r="L93" s="3" t="s">
        <v>38</v>
      </c>
      <c r="M93" s="3" t="s">
        <v>39</v>
      </c>
      <c r="N93" s="3" t="s">
        <v>52</v>
      </c>
      <c r="O93" s="3" t="s">
        <v>75</v>
      </c>
      <c r="P93" s="3" t="s">
        <v>503</v>
      </c>
      <c r="Q93" s="3"/>
      <c r="R93" s="3" t="s">
        <v>54</v>
      </c>
      <c r="S93" s="3" t="s">
        <v>546</v>
      </c>
      <c r="T93" s="3" t="s">
        <v>547</v>
      </c>
      <c r="U93" s="3" t="s">
        <v>45</v>
      </c>
      <c r="V93" s="3"/>
      <c r="W93" s="3" t="s">
        <v>42</v>
      </c>
      <c r="X93" s="3" t="s">
        <v>548</v>
      </c>
      <c r="Y93" s="3" t="s">
        <v>42</v>
      </c>
      <c r="Z93" s="3" t="s">
        <v>548</v>
      </c>
      <c r="AA93" s="7" t="s">
        <v>543</v>
      </c>
      <c r="AB93" s="8">
        <f t="shared" si="2"/>
        <v>2020</v>
      </c>
      <c r="AC93">
        <v>12</v>
      </c>
    </row>
    <row r="94" ht="22.5" customHeight="1" spans="1:29">
      <c r="A94" s="3">
        <v>96</v>
      </c>
      <c r="B94" s="3" t="s">
        <v>6</v>
      </c>
      <c r="C94" s="3" t="s">
        <v>7</v>
      </c>
      <c r="D94" s="3"/>
      <c r="E94" s="3"/>
      <c r="F94" s="3"/>
      <c r="G94" s="3" t="s">
        <v>549</v>
      </c>
      <c r="H94" s="3"/>
      <c r="I94" s="3" t="s">
        <v>550</v>
      </c>
      <c r="J94" s="4">
        <v>29400</v>
      </c>
      <c r="K94" s="3" t="s">
        <v>551</v>
      </c>
      <c r="L94" s="3" t="s">
        <v>203</v>
      </c>
      <c r="M94" s="3" t="s">
        <v>39</v>
      </c>
      <c r="N94" s="3" t="s">
        <v>52</v>
      </c>
      <c r="O94" s="3" t="s">
        <v>75</v>
      </c>
      <c r="P94" s="3" t="s">
        <v>503</v>
      </c>
      <c r="Q94" s="3"/>
      <c r="R94" s="3" t="s">
        <v>54</v>
      </c>
      <c r="S94" s="3"/>
      <c r="T94" s="3" t="s">
        <v>552</v>
      </c>
      <c r="U94" s="3" t="s">
        <v>45</v>
      </c>
      <c r="V94" s="3"/>
      <c r="W94" s="3" t="s">
        <v>42</v>
      </c>
      <c r="X94" s="3" t="s">
        <v>553</v>
      </c>
      <c r="Y94" s="3" t="s">
        <v>42</v>
      </c>
      <c r="Z94" s="3" t="s">
        <v>553</v>
      </c>
      <c r="AA94" s="7" t="s">
        <v>543</v>
      </c>
      <c r="AB94" s="8">
        <f t="shared" si="2"/>
        <v>2020</v>
      </c>
      <c r="AC94">
        <v>12</v>
      </c>
    </row>
    <row r="95" ht="22.5" customHeight="1" spans="1:29">
      <c r="A95" s="3">
        <v>97</v>
      </c>
      <c r="B95" s="3" t="s">
        <v>6</v>
      </c>
      <c r="C95" s="3" t="s">
        <v>7</v>
      </c>
      <c r="D95" s="3"/>
      <c r="E95" s="3"/>
      <c r="F95" s="3"/>
      <c r="G95" s="3" t="s">
        <v>72</v>
      </c>
      <c r="H95" s="3"/>
      <c r="I95" s="3" t="s">
        <v>435</v>
      </c>
      <c r="J95" s="4">
        <v>8672</v>
      </c>
      <c r="K95" s="3" t="s">
        <v>554</v>
      </c>
      <c r="L95" s="3" t="s">
        <v>51</v>
      </c>
      <c r="M95" s="3" t="s">
        <v>39</v>
      </c>
      <c r="N95" s="3" t="s">
        <v>52</v>
      </c>
      <c r="O95" s="3" t="s">
        <v>524</v>
      </c>
      <c r="P95" s="3" t="s">
        <v>503</v>
      </c>
      <c r="Q95" s="3"/>
      <c r="R95" s="3" t="s">
        <v>54</v>
      </c>
      <c r="S95" s="3"/>
      <c r="T95" s="3" t="s">
        <v>555</v>
      </c>
      <c r="U95" s="3" t="s">
        <v>45</v>
      </c>
      <c r="V95" s="3"/>
      <c r="W95" s="3" t="s">
        <v>42</v>
      </c>
      <c r="X95" s="3" t="s">
        <v>556</v>
      </c>
      <c r="Y95" s="3" t="s">
        <v>42</v>
      </c>
      <c r="Z95" s="3" t="s">
        <v>556</v>
      </c>
      <c r="AA95" s="7" t="s">
        <v>557</v>
      </c>
      <c r="AB95" s="8">
        <f t="shared" si="2"/>
        <v>2020</v>
      </c>
      <c r="AC95">
        <v>12</v>
      </c>
    </row>
    <row r="96" ht="22.5" customHeight="1" spans="1:29">
      <c r="A96" s="3">
        <v>98</v>
      </c>
      <c r="B96" s="3" t="s">
        <v>6</v>
      </c>
      <c r="C96" s="3" t="s">
        <v>7</v>
      </c>
      <c r="D96" s="3"/>
      <c r="E96" s="3"/>
      <c r="F96" s="3"/>
      <c r="G96" s="3" t="s">
        <v>558</v>
      </c>
      <c r="H96" s="3"/>
      <c r="I96" s="3" t="s">
        <v>559</v>
      </c>
      <c r="J96" s="4">
        <v>4200</v>
      </c>
      <c r="K96" s="3" t="s">
        <v>560</v>
      </c>
      <c r="L96" s="3" t="s">
        <v>38</v>
      </c>
      <c r="M96" s="3" t="s">
        <v>39</v>
      </c>
      <c r="N96" s="3" t="s">
        <v>52</v>
      </c>
      <c r="O96" s="3" t="s">
        <v>75</v>
      </c>
      <c r="P96" s="3" t="s">
        <v>503</v>
      </c>
      <c r="Q96" s="3"/>
      <c r="R96" s="3" t="s">
        <v>54</v>
      </c>
      <c r="S96" s="3"/>
      <c r="T96" s="3" t="s">
        <v>561</v>
      </c>
      <c r="U96" s="3" t="s">
        <v>45</v>
      </c>
      <c r="V96" s="3"/>
      <c r="W96" s="3" t="s">
        <v>42</v>
      </c>
      <c r="X96" s="3" t="s">
        <v>562</v>
      </c>
      <c r="Y96" s="3" t="s">
        <v>42</v>
      </c>
      <c r="Z96" s="3" t="s">
        <v>562</v>
      </c>
      <c r="AA96" s="7" t="s">
        <v>557</v>
      </c>
      <c r="AB96" s="8">
        <f t="shared" si="2"/>
        <v>2020</v>
      </c>
      <c r="AC96">
        <v>12</v>
      </c>
    </row>
    <row r="97" ht="22.5" customHeight="1" spans="1:29">
      <c r="A97" s="3">
        <v>99</v>
      </c>
      <c r="B97" s="3" t="s">
        <v>6</v>
      </c>
      <c r="C97" s="3" t="s">
        <v>7</v>
      </c>
      <c r="D97" s="3"/>
      <c r="E97" s="3"/>
      <c r="F97" s="3"/>
      <c r="G97" s="3" t="s">
        <v>563</v>
      </c>
      <c r="H97" s="3"/>
      <c r="I97" s="3" t="s">
        <v>564</v>
      </c>
      <c r="J97" s="4">
        <v>12190</v>
      </c>
      <c r="K97" s="3" t="s">
        <v>565</v>
      </c>
      <c r="L97" s="3" t="s">
        <v>253</v>
      </c>
      <c r="M97" s="3" t="s">
        <v>39</v>
      </c>
      <c r="N97" s="3" t="s">
        <v>52</v>
      </c>
      <c r="O97" s="3" t="s">
        <v>41</v>
      </c>
      <c r="P97" s="3" t="s">
        <v>503</v>
      </c>
      <c r="Q97" s="3" t="s">
        <v>566</v>
      </c>
      <c r="R97" s="3" t="s">
        <v>54</v>
      </c>
      <c r="S97" s="3" t="s">
        <v>567</v>
      </c>
      <c r="T97" s="3" t="s">
        <v>568</v>
      </c>
      <c r="U97" s="3" t="s">
        <v>45</v>
      </c>
      <c r="V97" s="3"/>
      <c r="W97" s="3" t="s">
        <v>42</v>
      </c>
      <c r="X97" s="3" t="s">
        <v>569</v>
      </c>
      <c r="Y97" s="3" t="s">
        <v>42</v>
      </c>
      <c r="Z97" s="3" t="s">
        <v>569</v>
      </c>
      <c r="AA97" s="7" t="s">
        <v>557</v>
      </c>
      <c r="AB97" s="8">
        <f t="shared" si="2"/>
        <v>2020</v>
      </c>
      <c r="AC97">
        <v>12</v>
      </c>
    </row>
    <row r="98" ht="22.5" customHeight="1" spans="1:29">
      <c r="A98" s="3">
        <v>100</v>
      </c>
      <c r="B98" s="3" t="s">
        <v>6</v>
      </c>
      <c r="C98" s="3" t="s">
        <v>7</v>
      </c>
      <c r="D98" s="3"/>
      <c r="E98" s="3"/>
      <c r="F98" s="3"/>
      <c r="G98" s="3" t="s">
        <v>563</v>
      </c>
      <c r="H98" s="3"/>
      <c r="I98" s="3" t="s">
        <v>564</v>
      </c>
      <c r="J98" s="4">
        <v>12190</v>
      </c>
      <c r="K98" s="3" t="s">
        <v>565</v>
      </c>
      <c r="L98" s="3" t="s">
        <v>51</v>
      </c>
      <c r="M98" s="3" t="s">
        <v>39</v>
      </c>
      <c r="N98" s="3" t="s">
        <v>52</v>
      </c>
      <c r="O98" s="3" t="s">
        <v>41</v>
      </c>
      <c r="P98" s="3" t="s">
        <v>503</v>
      </c>
      <c r="Q98" s="3" t="s">
        <v>515</v>
      </c>
      <c r="R98" s="3" t="s">
        <v>54</v>
      </c>
      <c r="S98" s="3" t="s">
        <v>570</v>
      </c>
      <c r="T98" s="3" t="s">
        <v>571</v>
      </c>
      <c r="U98" s="3" t="s">
        <v>45</v>
      </c>
      <c r="V98" s="3"/>
      <c r="W98" s="3" t="s">
        <v>42</v>
      </c>
      <c r="X98" s="3" t="s">
        <v>572</v>
      </c>
      <c r="Y98" s="3" t="s">
        <v>42</v>
      </c>
      <c r="Z98" s="3" t="s">
        <v>572</v>
      </c>
      <c r="AA98" s="7" t="s">
        <v>557</v>
      </c>
      <c r="AB98" s="8">
        <f t="shared" si="2"/>
        <v>2020</v>
      </c>
      <c r="AC98">
        <v>12</v>
      </c>
    </row>
    <row r="99" ht="22.5" customHeight="1" spans="1:29">
      <c r="A99" s="3">
        <v>101</v>
      </c>
      <c r="B99" s="3" t="s">
        <v>6</v>
      </c>
      <c r="C99" s="3" t="s">
        <v>207</v>
      </c>
      <c r="D99" s="3"/>
      <c r="E99" s="3"/>
      <c r="F99" s="3"/>
      <c r="G99" s="3" t="s">
        <v>573</v>
      </c>
      <c r="H99" s="3"/>
      <c r="I99" s="3" t="s">
        <v>574</v>
      </c>
      <c r="J99" s="4">
        <v>134400</v>
      </c>
      <c r="K99" s="3" t="s">
        <v>575</v>
      </c>
      <c r="L99" s="3" t="s">
        <v>38</v>
      </c>
      <c r="M99" s="3" t="s">
        <v>39</v>
      </c>
      <c r="N99" s="3" t="s">
        <v>52</v>
      </c>
      <c r="O99" s="3" t="s">
        <v>75</v>
      </c>
      <c r="P99" s="3" t="s">
        <v>503</v>
      </c>
      <c r="Q99" s="3"/>
      <c r="R99" s="3" t="s">
        <v>54</v>
      </c>
      <c r="S99" s="3"/>
      <c r="T99" s="3" t="s">
        <v>576</v>
      </c>
      <c r="U99" s="3" t="s">
        <v>45</v>
      </c>
      <c r="V99" s="3"/>
      <c r="W99" s="3" t="s">
        <v>42</v>
      </c>
      <c r="X99" s="3" t="s">
        <v>577</v>
      </c>
      <c r="Y99" s="3" t="s">
        <v>42</v>
      </c>
      <c r="Z99" s="3" t="s">
        <v>577</v>
      </c>
      <c r="AA99" s="7" t="s">
        <v>578</v>
      </c>
      <c r="AB99" s="8">
        <f t="shared" ref="AB99:AB130" si="3">YEAR(AA99)</f>
        <v>2020</v>
      </c>
      <c r="AC99">
        <v>12</v>
      </c>
    </row>
    <row r="100" ht="22.5" customHeight="1" spans="1:29">
      <c r="A100" s="3">
        <v>102</v>
      </c>
      <c r="B100" s="3" t="s">
        <v>6</v>
      </c>
      <c r="C100" s="3" t="s">
        <v>7</v>
      </c>
      <c r="D100" s="3"/>
      <c r="E100" s="3"/>
      <c r="F100" s="3"/>
      <c r="G100" s="3" t="s">
        <v>579</v>
      </c>
      <c r="H100" s="3"/>
      <c r="I100" s="3" t="s">
        <v>580</v>
      </c>
      <c r="J100" s="4">
        <v>31500</v>
      </c>
      <c r="K100" s="3" t="s">
        <v>581</v>
      </c>
      <c r="L100" s="3" t="s">
        <v>51</v>
      </c>
      <c r="M100" s="3" t="s">
        <v>39</v>
      </c>
      <c r="N100" s="3" t="s">
        <v>52</v>
      </c>
      <c r="O100" s="3" t="s">
        <v>53</v>
      </c>
      <c r="P100" s="3" t="s">
        <v>503</v>
      </c>
      <c r="Q100" s="3"/>
      <c r="R100" s="3" t="s">
        <v>54</v>
      </c>
      <c r="S100" s="3"/>
      <c r="T100" s="3" t="s">
        <v>582</v>
      </c>
      <c r="U100" s="3" t="s">
        <v>45</v>
      </c>
      <c r="V100" s="3"/>
      <c r="W100" s="3" t="s">
        <v>42</v>
      </c>
      <c r="X100" s="3" t="s">
        <v>583</v>
      </c>
      <c r="Y100" s="3" t="s">
        <v>42</v>
      </c>
      <c r="Z100" s="3" t="s">
        <v>583</v>
      </c>
      <c r="AA100" s="7" t="s">
        <v>578</v>
      </c>
      <c r="AB100" s="8">
        <f t="shared" si="3"/>
        <v>2020</v>
      </c>
      <c r="AC100">
        <v>12</v>
      </c>
    </row>
    <row r="101" ht="22.5" customHeight="1" spans="1:29">
      <c r="A101" s="3">
        <v>103</v>
      </c>
      <c r="B101" s="3" t="s">
        <v>6</v>
      </c>
      <c r="C101" s="3" t="s">
        <v>7</v>
      </c>
      <c r="D101" s="3"/>
      <c r="E101" s="3"/>
      <c r="F101" s="3"/>
      <c r="G101" s="3" t="s">
        <v>584</v>
      </c>
      <c r="H101" s="3"/>
      <c r="I101" s="3" t="s">
        <v>585</v>
      </c>
      <c r="J101" s="4">
        <v>3604</v>
      </c>
      <c r="K101" s="3" t="s">
        <v>586</v>
      </c>
      <c r="L101" s="3" t="s">
        <v>51</v>
      </c>
      <c r="M101" s="3" t="s">
        <v>39</v>
      </c>
      <c r="N101" s="3" t="s">
        <v>52</v>
      </c>
      <c r="O101" s="3" t="s">
        <v>53</v>
      </c>
      <c r="P101" s="3" t="s">
        <v>503</v>
      </c>
      <c r="Q101" s="3"/>
      <c r="R101" s="3" t="s">
        <v>54</v>
      </c>
      <c r="S101" s="3" t="s">
        <v>587</v>
      </c>
      <c r="T101" s="3" t="s">
        <v>588</v>
      </c>
      <c r="U101" s="3" t="s">
        <v>45</v>
      </c>
      <c r="V101" s="3"/>
      <c r="W101" s="3" t="s">
        <v>42</v>
      </c>
      <c r="X101" s="3" t="s">
        <v>589</v>
      </c>
      <c r="Y101" s="3" t="s">
        <v>42</v>
      </c>
      <c r="Z101" s="3" t="s">
        <v>589</v>
      </c>
      <c r="AA101" s="7" t="s">
        <v>578</v>
      </c>
      <c r="AB101" s="8">
        <f t="shared" si="3"/>
        <v>2020</v>
      </c>
      <c r="AC101">
        <v>12</v>
      </c>
    </row>
    <row r="102" ht="22.5" customHeight="1" spans="1:29">
      <c r="A102" s="3">
        <v>104</v>
      </c>
      <c r="B102" s="3" t="s">
        <v>6</v>
      </c>
      <c r="C102" s="3" t="s">
        <v>7</v>
      </c>
      <c r="D102" s="3"/>
      <c r="E102" s="3"/>
      <c r="F102" s="3"/>
      <c r="G102" s="3" t="s">
        <v>584</v>
      </c>
      <c r="H102" s="3"/>
      <c r="I102" s="3" t="s">
        <v>590</v>
      </c>
      <c r="J102" s="4">
        <v>210000</v>
      </c>
      <c r="K102" s="3" t="s">
        <v>591</v>
      </c>
      <c r="L102" s="3" t="s">
        <v>38</v>
      </c>
      <c r="M102" s="3" t="s">
        <v>39</v>
      </c>
      <c r="N102" s="3" t="s">
        <v>52</v>
      </c>
      <c r="O102" s="3" t="s">
        <v>41</v>
      </c>
      <c r="P102" s="3" t="s">
        <v>503</v>
      </c>
      <c r="Q102" s="3"/>
      <c r="R102" s="3" t="s">
        <v>54</v>
      </c>
      <c r="S102" s="3" t="s">
        <v>592</v>
      </c>
      <c r="T102" s="3" t="s">
        <v>593</v>
      </c>
      <c r="U102" s="3" t="s">
        <v>45</v>
      </c>
      <c r="V102" s="3"/>
      <c r="W102" s="3" t="s">
        <v>42</v>
      </c>
      <c r="X102" s="3" t="s">
        <v>594</v>
      </c>
      <c r="Y102" s="3" t="s">
        <v>42</v>
      </c>
      <c r="Z102" s="3" t="s">
        <v>594</v>
      </c>
      <c r="AA102" s="7" t="s">
        <v>578</v>
      </c>
      <c r="AB102" s="8">
        <f t="shared" si="3"/>
        <v>2020</v>
      </c>
      <c r="AC102">
        <v>12</v>
      </c>
    </row>
    <row r="103" ht="22.5" customHeight="1" spans="1:29">
      <c r="A103" s="3">
        <v>105</v>
      </c>
      <c r="B103" s="3" t="s">
        <v>6</v>
      </c>
      <c r="C103" s="3" t="s">
        <v>7</v>
      </c>
      <c r="D103" s="3"/>
      <c r="E103" s="3"/>
      <c r="F103" s="3"/>
      <c r="G103" s="3" t="s">
        <v>595</v>
      </c>
      <c r="H103" s="3"/>
      <c r="I103" s="3" t="s">
        <v>596</v>
      </c>
      <c r="J103" s="4">
        <v>289162</v>
      </c>
      <c r="K103" s="3" t="s">
        <v>597</v>
      </c>
      <c r="L103" s="3" t="s">
        <v>38</v>
      </c>
      <c r="M103" s="3" t="s">
        <v>39</v>
      </c>
      <c r="N103" s="3" t="s">
        <v>52</v>
      </c>
      <c r="O103" s="3" t="s">
        <v>41</v>
      </c>
      <c r="P103" s="3" t="s">
        <v>503</v>
      </c>
      <c r="Q103" s="3" t="s">
        <v>504</v>
      </c>
      <c r="R103" s="3" t="s">
        <v>54</v>
      </c>
      <c r="S103" s="3" t="s">
        <v>598</v>
      </c>
      <c r="T103" s="3" t="s">
        <v>599</v>
      </c>
      <c r="U103" s="3" t="s">
        <v>45</v>
      </c>
      <c r="V103" s="3"/>
      <c r="W103" s="3" t="s">
        <v>42</v>
      </c>
      <c r="X103" s="3" t="s">
        <v>600</v>
      </c>
      <c r="Y103" s="3" t="s">
        <v>42</v>
      </c>
      <c r="Z103" s="3" t="s">
        <v>600</v>
      </c>
      <c r="AA103" s="7" t="s">
        <v>601</v>
      </c>
      <c r="AB103" s="8">
        <f t="shared" si="3"/>
        <v>2020</v>
      </c>
      <c r="AC103">
        <v>12</v>
      </c>
    </row>
    <row r="104" ht="22.5" customHeight="1" spans="1:29">
      <c r="A104" s="3">
        <v>106</v>
      </c>
      <c r="B104" s="3" t="s">
        <v>6</v>
      </c>
      <c r="C104" s="3" t="s">
        <v>7</v>
      </c>
      <c r="D104" s="3"/>
      <c r="E104" s="3"/>
      <c r="F104" s="3"/>
      <c r="G104" s="3" t="s">
        <v>378</v>
      </c>
      <c r="H104" s="3"/>
      <c r="I104" s="3" t="s">
        <v>602</v>
      </c>
      <c r="J104" s="4">
        <v>70560</v>
      </c>
      <c r="K104" s="3" t="s">
        <v>603</v>
      </c>
      <c r="L104" s="3" t="s">
        <v>51</v>
      </c>
      <c r="M104" s="3" t="s">
        <v>39</v>
      </c>
      <c r="N104" s="3" t="s">
        <v>52</v>
      </c>
      <c r="O104" s="3" t="s">
        <v>53</v>
      </c>
      <c r="P104" s="3" t="s">
        <v>503</v>
      </c>
      <c r="Q104" s="3"/>
      <c r="R104" s="3" t="s">
        <v>54</v>
      </c>
      <c r="S104" s="3"/>
      <c r="T104" s="3" t="s">
        <v>604</v>
      </c>
      <c r="U104" s="3" t="s">
        <v>45</v>
      </c>
      <c r="V104" s="3"/>
      <c r="W104" s="3" t="s">
        <v>42</v>
      </c>
      <c r="X104" s="3" t="s">
        <v>605</v>
      </c>
      <c r="Y104" s="3" t="s">
        <v>42</v>
      </c>
      <c r="Z104" s="3" t="s">
        <v>605</v>
      </c>
      <c r="AA104" s="7" t="s">
        <v>606</v>
      </c>
      <c r="AB104" s="8">
        <f t="shared" si="3"/>
        <v>2020</v>
      </c>
      <c r="AC104">
        <v>12</v>
      </c>
    </row>
    <row r="105" ht="22.5" customHeight="1" spans="1:29">
      <c r="A105" s="3">
        <v>107</v>
      </c>
      <c r="B105" s="3" t="s">
        <v>6</v>
      </c>
      <c r="C105" s="3" t="s">
        <v>7</v>
      </c>
      <c r="D105" s="3"/>
      <c r="E105" s="3"/>
      <c r="F105" s="3"/>
      <c r="G105" s="3" t="s">
        <v>86</v>
      </c>
      <c r="H105" s="3"/>
      <c r="I105" s="3" t="s">
        <v>607</v>
      </c>
      <c r="J105" s="4">
        <v>11200</v>
      </c>
      <c r="K105" s="3" t="s">
        <v>608</v>
      </c>
      <c r="L105" s="3" t="s">
        <v>51</v>
      </c>
      <c r="M105" s="3" t="s">
        <v>39</v>
      </c>
      <c r="N105" s="3" t="s">
        <v>52</v>
      </c>
      <c r="O105" s="3" t="s">
        <v>53</v>
      </c>
      <c r="P105" s="3" t="s">
        <v>503</v>
      </c>
      <c r="Q105" s="3"/>
      <c r="R105" s="3" t="s">
        <v>54</v>
      </c>
      <c r="S105" s="3"/>
      <c r="T105" s="3" t="s">
        <v>609</v>
      </c>
      <c r="U105" s="3" t="s">
        <v>45</v>
      </c>
      <c r="V105" s="3"/>
      <c r="W105" s="3" t="s">
        <v>42</v>
      </c>
      <c r="X105" s="3" t="s">
        <v>610</v>
      </c>
      <c r="Y105" s="3" t="s">
        <v>42</v>
      </c>
      <c r="Z105" s="3" t="s">
        <v>610</v>
      </c>
      <c r="AA105" s="7" t="s">
        <v>611</v>
      </c>
      <c r="AB105" s="8">
        <f t="shared" si="3"/>
        <v>2020</v>
      </c>
      <c r="AC105">
        <v>12</v>
      </c>
    </row>
    <row r="106" ht="22.5" customHeight="1" spans="1:29">
      <c r="A106" s="3">
        <v>108</v>
      </c>
      <c r="B106" s="3" t="s">
        <v>6</v>
      </c>
      <c r="C106" s="3" t="s">
        <v>58</v>
      </c>
      <c r="D106" s="3"/>
      <c r="E106" s="3"/>
      <c r="F106" s="3"/>
      <c r="G106" s="3" t="s">
        <v>170</v>
      </c>
      <c r="H106" s="3"/>
      <c r="I106" s="3" t="s">
        <v>612</v>
      </c>
      <c r="J106" s="4">
        <v>4000</v>
      </c>
      <c r="K106" s="3" t="s">
        <v>486</v>
      </c>
      <c r="L106" s="3" t="s">
        <v>51</v>
      </c>
      <c r="M106" s="3" t="s">
        <v>39</v>
      </c>
      <c r="N106" s="3" t="s">
        <v>52</v>
      </c>
      <c r="O106" s="3" t="s">
        <v>524</v>
      </c>
      <c r="P106" s="3" t="s">
        <v>503</v>
      </c>
      <c r="Q106" s="3" t="s">
        <v>613</v>
      </c>
      <c r="R106" s="3" t="s">
        <v>54</v>
      </c>
      <c r="S106" s="3"/>
      <c r="T106" s="3" t="s">
        <v>614</v>
      </c>
      <c r="U106" s="3" t="s">
        <v>45</v>
      </c>
      <c r="V106" s="3"/>
      <c r="W106" s="3" t="s">
        <v>42</v>
      </c>
      <c r="X106" s="3" t="s">
        <v>615</v>
      </c>
      <c r="Y106" s="3" t="s">
        <v>42</v>
      </c>
      <c r="Z106" s="3" t="s">
        <v>615</v>
      </c>
      <c r="AA106" s="7" t="s">
        <v>611</v>
      </c>
      <c r="AB106" s="8">
        <f t="shared" si="3"/>
        <v>2020</v>
      </c>
      <c r="AC106">
        <v>12</v>
      </c>
    </row>
    <row r="107" ht="22.5" customHeight="1" spans="1:29">
      <c r="A107" s="3">
        <v>109</v>
      </c>
      <c r="B107" s="3" t="s">
        <v>6</v>
      </c>
      <c r="C107" s="3" t="s">
        <v>7</v>
      </c>
      <c r="D107" s="3"/>
      <c r="E107" s="3"/>
      <c r="F107" s="3"/>
      <c r="G107" s="3" t="s">
        <v>558</v>
      </c>
      <c r="H107" s="3"/>
      <c r="I107" s="3" t="s">
        <v>559</v>
      </c>
      <c r="J107" s="4">
        <v>4200</v>
      </c>
      <c r="K107" s="3" t="s">
        <v>560</v>
      </c>
      <c r="L107" s="3" t="s">
        <v>51</v>
      </c>
      <c r="M107" s="3" t="s">
        <v>116</v>
      </c>
      <c r="N107" s="3" t="s">
        <v>52</v>
      </c>
      <c r="O107" s="3" t="s">
        <v>524</v>
      </c>
      <c r="P107" s="3" t="s">
        <v>503</v>
      </c>
      <c r="Q107" s="3" t="s">
        <v>62</v>
      </c>
      <c r="R107" s="3" t="s">
        <v>54</v>
      </c>
      <c r="S107" s="3"/>
      <c r="T107" s="3" t="s">
        <v>616</v>
      </c>
      <c r="U107" s="3" t="s">
        <v>45</v>
      </c>
      <c r="V107" s="3"/>
      <c r="W107" s="3" t="s">
        <v>42</v>
      </c>
      <c r="X107" s="3" t="s">
        <v>617</v>
      </c>
      <c r="Y107" s="3" t="s">
        <v>42</v>
      </c>
      <c r="Z107" s="3" t="s">
        <v>617</v>
      </c>
      <c r="AA107" s="7" t="s">
        <v>611</v>
      </c>
      <c r="AB107" s="8">
        <f t="shared" si="3"/>
        <v>2020</v>
      </c>
      <c r="AC107">
        <v>12</v>
      </c>
    </row>
    <row r="108" ht="22.5" customHeight="1" spans="1:29">
      <c r="A108" s="3">
        <v>110</v>
      </c>
      <c r="B108" s="3" t="s">
        <v>6</v>
      </c>
      <c r="C108" s="3" t="s">
        <v>7</v>
      </c>
      <c r="D108" s="3"/>
      <c r="E108" s="3"/>
      <c r="F108" s="3"/>
      <c r="G108" s="3" t="s">
        <v>618</v>
      </c>
      <c r="H108" s="3"/>
      <c r="I108" s="3" t="s">
        <v>619</v>
      </c>
      <c r="J108" s="4">
        <v>9964</v>
      </c>
      <c r="K108" s="3" t="s">
        <v>620</v>
      </c>
      <c r="L108" s="3" t="s">
        <v>51</v>
      </c>
      <c r="M108" s="3" t="s">
        <v>39</v>
      </c>
      <c r="N108" s="3" t="s">
        <v>52</v>
      </c>
      <c r="O108" s="3" t="s">
        <v>53</v>
      </c>
      <c r="P108" s="3" t="s">
        <v>503</v>
      </c>
      <c r="Q108" s="3"/>
      <c r="R108" s="3" t="s">
        <v>54</v>
      </c>
      <c r="S108" s="3"/>
      <c r="T108" s="3" t="s">
        <v>621</v>
      </c>
      <c r="U108" s="3" t="s">
        <v>45</v>
      </c>
      <c r="V108" s="3"/>
      <c r="W108" s="3" t="s">
        <v>42</v>
      </c>
      <c r="X108" s="3" t="s">
        <v>622</v>
      </c>
      <c r="Y108" s="3" t="s">
        <v>42</v>
      </c>
      <c r="Z108" s="3" t="s">
        <v>622</v>
      </c>
      <c r="AA108" s="7" t="s">
        <v>623</v>
      </c>
      <c r="AB108" s="8">
        <f t="shared" si="3"/>
        <v>2019</v>
      </c>
      <c r="AC108">
        <v>11</v>
      </c>
    </row>
    <row r="109" ht="22.5" customHeight="1" spans="1:29">
      <c r="A109" s="3">
        <v>111</v>
      </c>
      <c r="B109" s="3" t="s">
        <v>6</v>
      </c>
      <c r="C109" s="3" t="s">
        <v>7</v>
      </c>
      <c r="D109" s="3"/>
      <c r="E109" s="3"/>
      <c r="F109" s="3"/>
      <c r="G109" s="3" t="s">
        <v>355</v>
      </c>
      <c r="H109" s="3"/>
      <c r="I109" s="3" t="s">
        <v>409</v>
      </c>
      <c r="J109" s="4">
        <v>160924</v>
      </c>
      <c r="K109" s="3" t="s">
        <v>410</v>
      </c>
      <c r="L109" s="3" t="s">
        <v>38</v>
      </c>
      <c r="M109" s="3" t="s">
        <v>39</v>
      </c>
      <c r="N109" s="3" t="s">
        <v>52</v>
      </c>
      <c r="O109" s="3" t="s">
        <v>82</v>
      </c>
      <c r="P109" s="3" t="s">
        <v>503</v>
      </c>
      <c r="Q109" s="3"/>
      <c r="R109" s="3" t="s">
        <v>54</v>
      </c>
      <c r="S109" s="3"/>
      <c r="T109" s="3" t="s">
        <v>624</v>
      </c>
      <c r="U109" s="3" t="s">
        <v>45</v>
      </c>
      <c r="V109" s="3"/>
      <c r="W109" s="3" t="s">
        <v>42</v>
      </c>
      <c r="X109" s="3" t="s">
        <v>625</v>
      </c>
      <c r="Y109" s="3" t="s">
        <v>42</v>
      </c>
      <c r="Z109" s="3" t="s">
        <v>625</v>
      </c>
      <c r="AA109" s="7" t="s">
        <v>626</v>
      </c>
      <c r="AB109" s="8">
        <f t="shared" si="3"/>
        <v>2020</v>
      </c>
      <c r="AC109">
        <v>12</v>
      </c>
    </row>
    <row r="110" ht="22.5" customHeight="1" spans="1:29">
      <c r="A110" s="3">
        <v>112</v>
      </c>
      <c r="B110" s="3" t="s">
        <v>6</v>
      </c>
      <c r="C110" s="3" t="s">
        <v>7</v>
      </c>
      <c r="D110" s="3"/>
      <c r="E110" s="3"/>
      <c r="F110" s="3"/>
      <c r="G110" s="3" t="s">
        <v>627</v>
      </c>
      <c r="H110" s="3"/>
      <c r="I110" s="3" t="s">
        <v>628</v>
      </c>
      <c r="J110" s="4">
        <v>1179</v>
      </c>
      <c r="K110" s="3" t="s">
        <v>629</v>
      </c>
      <c r="L110" s="3" t="s">
        <v>203</v>
      </c>
      <c r="M110" s="3" t="s">
        <v>39</v>
      </c>
      <c r="N110" s="3" t="s">
        <v>52</v>
      </c>
      <c r="O110" s="3" t="s">
        <v>75</v>
      </c>
      <c r="P110" s="3" t="s">
        <v>503</v>
      </c>
      <c r="Q110" s="3"/>
      <c r="R110" s="3" t="s">
        <v>54</v>
      </c>
      <c r="S110" s="3"/>
      <c r="T110" s="3" t="s">
        <v>630</v>
      </c>
      <c r="U110" s="3" t="s">
        <v>45</v>
      </c>
      <c r="V110" s="3"/>
      <c r="W110" s="3" t="s">
        <v>42</v>
      </c>
      <c r="X110" s="3" t="s">
        <v>631</v>
      </c>
      <c r="Y110" s="3" t="s">
        <v>42</v>
      </c>
      <c r="Z110" s="3" t="s">
        <v>631</v>
      </c>
      <c r="AA110" s="7" t="s">
        <v>632</v>
      </c>
      <c r="AB110" s="8">
        <f t="shared" si="3"/>
        <v>2019</v>
      </c>
      <c r="AC110">
        <v>11</v>
      </c>
    </row>
    <row r="111" ht="22.5" customHeight="1" spans="1:29">
      <c r="A111" s="3">
        <v>113</v>
      </c>
      <c r="B111" s="3" t="s">
        <v>6</v>
      </c>
      <c r="C111" s="3" t="s">
        <v>7</v>
      </c>
      <c r="D111" s="3"/>
      <c r="E111" s="3"/>
      <c r="F111" s="3"/>
      <c r="G111" s="3" t="s">
        <v>362</v>
      </c>
      <c r="H111" s="3"/>
      <c r="I111" s="3" t="s">
        <v>633</v>
      </c>
      <c r="J111" s="4">
        <v>9900</v>
      </c>
      <c r="K111" s="3" t="s">
        <v>634</v>
      </c>
      <c r="L111" s="3" t="s">
        <v>203</v>
      </c>
      <c r="M111" s="3" t="s">
        <v>39</v>
      </c>
      <c r="N111" s="3" t="s">
        <v>52</v>
      </c>
      <c r="O111" s="3" t="s">
        <v>75</v>
      </c>
      <c r="P111" s="3" t="s">
        <v>503</v>
      </c>
      <c r="Q111" s="3" t="s">
        <v>635</v>
      </c>
      <c r="R111" s="3" t="s">
        <v>54</v>
      </c>
      <c r="S111" s="3"/>
      <c r="T111" s="3" t="s">
        <v>636</v>
      </c>
      <c r="U111" s="3" t="s">
        <v>45</v>
      </c>
      <c r="V111" s="3"/>
      <c r="W111" s="3" t="s">
        <v>42</v>
      </c>
      <c r="X111" s="3" t="s">
        <v>637</v>
      </c>
      <c r="Y111" s="3" t="s">
        <v>42</v>
      </c>
      <c r="Z111" s="3" t="s">
        <v>637</v>
      </c>
      <c r="AA111" s="7" t="s">
        <v>626</v>
      </c>
      <c r="AB111" s="8">
        <f t="shared" si="3"/>
        <v>2020</v>
      </c>
      <c r="AC111">
        <v>12</v>
      </c>
    </row>
    <row r="112" ht="22.5" customHeight="1" spans="1:29">
      <c r="A112" s="3">
        <v>114</v>
      </c>
      <c r="B112" s="3" t="s">
        <v>6</v>
      </c>
      <c r="C112" s="3" t="s">
        <v>7</v>
      </c>
      <c r="D112" s="3"/>
      <c r="E112" s="3"/>
      <c r="F112" s="3"/>
      <c r="G112" s="3" t="s">
        <v>282</v>
      </c>
      <c r="H112" s="3"/>
      <c r="I112" s="3" t="s">
        <v>638</v>
      </c>
      <c r="J112" s="4">
        <v>22000</v>
      </c>
      <c r="K112" s="3" t="s">
        <v>284</v>
      </c>
      <c r="L112" s="3" t="s">
        <v>253</v>
      </c>
      <c r="M112" s="3" t="s">
        <v>39</v>
      </c>
      <c r="N112" s="3" t="s">
        <v>52</v>
      </c>
      <c r="O112" s="3" t="s">
        <v>41</v>
      </c>
      <c r="P112" s="3" t="s">
        <v>503</v>
      </c>
      <c r="Q112" s="3" t="s">
        <v>639</v>
      </c>
      <c r="R112" s="3" t="s">
        <v>54</v>
      </c>
      <c r="S112" s="3"/>
      <c r="T112" s="3" t="s">
        <v>640</v>
      </c>
      <c r="U112" s="3" t="s">
        <v>45</v>
      </c>
      <c r="V112" s="3"/>
      <c r="W112" s="3" t="s">
        <v>42</v>
      </c>
      <c r="X112" s="3" t="s">
        <v>641</v>
      </c>
      <c r="Y112" s="3" t="s">
        <v>42</v>
      </c>
      <c r="Z112" s="3" t="s">
        <v>641</v>
      </c>
      <c r="AA112" s="7" t="s">
        <v>642</v>
      </c>
      <c r="AB112" s="8">
        <f t="shared" si="3"/>
        <v>2020</v>
      </c>
      <c r="AC112">
        <v>12</v>
      </c>
    </row>
    <row r="113" ht="22.5" customHeight="1" spans="1:29">
      <c r="A113" s="3">
        <v>115</v>
      </c>
      <c r="B113" s="3" t="s">
        <v>6</v>
      </c>
      <c r="C113" s="3" t="s">
        <v>7</v>
      </c>
      <c r="D113" s="3"/>
      <c r="E113" s="3"/>
      <c r="F113" s="3"/>
      <c r="G113" s="3" t="s">
        <v>9</v>
      </c>
      <c r="H113" s="3"/>
      <c r="I113" s="3" t="s">
        <v>643</v>
      </c>
      <c r="J113" s="4">
        <v>3900</v>
      </c>
      <c r="K113" s="3" t="s">
        <v>644</v>
      </c>
      <c r="L113" s="3" t="s">
        <v>51</v>
      </c>
      <c r="M113" s="3" t="s">
        <v>116</v>
      </c>
      <c r="N113" s="3" t="s">
        <v>52</v>
      </c>
      <c r="O113" s="3" t="s">
        <v>53</v>
      </c>
      <c r="P113" s="3" t="s">
        <v>503</v>
      </c>
      <c r="Q113" s="3"/>
      <c r="R113" s="3" t="s">
        <v>54</v>
      </c>
      <c r="S113" s="3"/>
      <c r="T113" s="3" t="s">
        <v>645</v>
      </c>
      <c r="U113" s="3" t="s">
        <v>45</v>
      </c>
      <c r="V113" s="3"/>
      <c r="W113" s="3" t="s">
        <v>42</v>
      </c>
      <c r="X113" s="3" t="s">
        <v>646</v>
      </c>
      <c r="Y113" s="3" t="s">
        <v>42</v>
      </c>
      <c r="Z113" s="3" t="s">
        <v>646</v>
      </c>
      <c r="AA113" s="7" t="s">
        <v>647</v>
      </c>
      <c r="AB113" s="8">
        <f t="shared" si="3"/>
        <v>2020</v>
      </c>
      <c r="AC113">
        <v>1</v>
      </c>
    </row>
    <row r="114" ht="22.5" customHeight="1" spans="1:29">
      <c r="A114" s="3">
        <v>116</v>
      </c>
      <c r="B114" s="3" t="s">
        <v>6</v>
      </c>
      <c r="C114" s="3" t="s">
        <v>7</v>
      </c>
      <c r="D114" s="3"/>
      <c r="E114" s="3"/>
      <c r="F114" s="3"/>
      <c r="G114" s="3" t="s">
        <v>229</v>
      </c>
      <c r="H114" s="3"/>
      <c r="I114" s="3" t="s">
        <v>230</v>
      </c>
      <c r="J114" s="4">
        <v>15000</v>
      </c>
      <c r="K114" s="3" t="s">
        <v>231</v>
      </c>
      <c r="L114" s="3" t="s">
        <v>51</v>
      </c>
      <c r="M114" s="3" t="s">
        <v>39</v>
      </c>
      <c r="N114" s="3" t="s">
        <v>52</v>
      </c>
      <c r="O114" s="3" t="s">
        <v>524</v>
      </c>
      <c r="P114" s="3" t="s">
        <v>503</v>
      </c>
      <c r="Q114" s="3" t="s">
        <v>62</v>
      </c>
      <c r="R114" s="3" t="s">
        <v>54</v>
      </c>
      <c r="S114" s="3"/>
      <c r="T114" s="3" t="s">
        <v>648</v>
      </c>
      <c r="U114" s="3" t="s">
        <v>45</v>
      </c>
      <c r="V114" s="3"/>
      <c r="W114" s="3" t="s">
        <v>42</v>
      </c>
      <c r="X114" s="3" t="s">
        <v>649</v>
      </c>
      <c r="Y114" s="3" t="s">
        <v>42</v>
      </c>
      <c r="Z114" s="3" t="s">
        <v>649</v>
      </c>
      <c r="AA114" s="7" t="s">
        <v>650</v>
      </c>
      <c r="AB114" s="8">
        <f t="shared" si="3"/>
        <v>2019</v>
      </c>
      <c r="AC114">
        <v>11</v>
      </c>
    </row>
    <row r="115" ht="22.5" customHeight="1" spans="1:29">
      <c r="A115" s="3">
        <v>117</v>
      </c>
      <c r="B115" s="3" t="s">
        <v>6</v>
      </c>
      <c r="C115" s="3" t="s">
        <v>7</v>
      </c>
      <c r="D115" s="3"/>
      <c r="E115" s="3"/>
      <c r="F115" s="3"/>
      <c r="G115" s="3" t="s">
        <v>651</v>
      </c>
      <c r="H115" s="3"/>
      <c r="I115" s="3" t="s">
        <v>652</v>
      </c>
      <c r="J115" s="4">
        <v>32200</v>
      </c>
      <c r="K115" s="3" t="s">
        <v>653</v>
      </c>
      <c r="L115" s="3" t="s">
        <v>51</v>
      </c>
      <c r="M115" s="3" t="s">
        <v>39</v>
      </c>
      <c r="N115" s="3" t="s">
        <v>52</v>
      </c>
      <c r="O115" s="3" t="s">
        <v>524</v>
      </c>
      <c r="P115" s="3" t="s">
        <v>503</v>
      </c>
      <c r="Q115" s="3" t="s">
        <v>62</v>
      </c>
      <c r="R115" s="3" t="s">
        <v>54</v>
      </c>
      <c r="S115" s="3" t="s">
        <v>654</v>
      </c>
      <c r="T115" s="3" t="s">
        <v>655</v>
      </c>
      <c r="U115" s="3" t="s">
        <v>45</v>
      </c>
      <c r="V115" s="3"/>
      <c r="W115" s="3" t="s">
        <v>42</v>
      </c>
      <c r="X115" s="3" t="s">
        <v>656</v>
      </c>
      <c r="Y115" s="3" t="s">
        <v>42</v>
      </c>
      <c r="Z115" s="3" t="s">
        <v>656</v>
      </c>
      <c r="AA115" s="7" t="s">
        <v>657</v>
      </c>
      <c r="AB115" s="8">
        <f t="shared" si="3"/>
        <v>2020</v>
      </c>
      <c r="AC115">
        <v>12</v>
      </c>
    </row>
    <row r="116" ht="22.5" customHeight="1" spans="1:29">
      <c r="A116" s="3">
        <v>118</v>
      </c>
      <c r="B116" s="3" t="s">
        <v>6</v>
      </c>
      <c r="C116" s="3" t="s">
        <v>7</v>
      </c>
      <c r="D116" s="3"/>
      <c r="E116" s="3"/>
      <c r="F116" s="3"/>
      <c r="G116" s="3" t="s">
        <v>651</v>
      </c>
      <c r="H116" s="3"/>
      <c r="I116" s="3" t="s">
        <v>658</v>
      </c>
      <c r="J116" s="4">
        <v>9720</v>
      </c>
      <c r="K116" s="3" t="s">
        <v>659</v>
      </c>
      <c r="L116" s="3" t="s">
        <v>51</v>
      </c>
      <c r="M116" s="3" t="s">
        <v>39</v>
      </c>
      <c r="N116" s="3" t="s">
        <v>52</v>
      </c>
      <c r="O116" s="3" t="s">
        <v>53</v>
      </c>
      <c r="P116" s="3" t="s">
        <v>503</v>
      </c>
      <c r="Q116" s="3"/>
      <c r="R116" s="3" t="s">
        <v>54</v>
      </c>
      <c r="S116" s="3" t="s">
        <v>660</v>
      </c>
      <c r="T116" s="3" t="s">
        <v>661</v>
      </c>
      <c r="U116" s="3" t="s">
        <v>45</v>
      </c>
      <c r="V116" s="3"/>
      <c r="W116" s="3" t="s">
        <v>42</v>
      </c>
      <c r="X116" s="3" t="s">
        <v>662</v>
      </c>
      <c r="Y116" s="3" t="s">
        <v>42</v>
      </c>
      <c r="Z116" s="3" t="s">
        <v>662</v>
      </c>
      <c r="AA116" s="7" t="s">
        <v>657</v>
      </c>
      <c r="AB116" s="8">
        <f t="shared" si="3"/>
        <v>2020</v>
      </c>
      <c r="AC116">
        <v>12</v>
      </c>
    </row>
    <row r="117" ht="22.5" customHeight="1" spans="1:29">
      <c r="A117" s="3">
        <v>119</v>
      </c>
      <c r="B117" s="3" t="s">
        <v>6</v>
      </c>
      <c r="C117" s="3" t="s">
        <v>7</v>
      </c>
      <c r="D117" s="3"/>
      <c r="E117" s="3"/>
      <c r="F117" s="3"/>
      <c r="G117" s="3" t="s">
        <v>651</v>
      </c>
      <c r="H117" s="3"/>
      <c r="I117" s="3" t="s">
        <v>663</v>
      </c>
      <c r="J117" s="4">
        <v>13800</v>
      </c>
      <c r="K117" s="3" t="s">
        <v>664</v>
      </c>
      <c r="L117" s="3" t="s">
        <v>38</v>
      </c>
      <c r="M117" s="3" t="s">
        <v>39</v>
      </c>
      <c r="N117" s="3" t="s">
        <v>52</v>
      </c>
      <c r="O117" s="3" t="s">
        <v>75</v>
      </c>
      <c r="P117" s="3" t="s">
        <v>503</v>
      </c>
      <c r="Q117" s="3"/>
      <c r="R117" s="3" t="s">
        <v>54</v>
      </c>
      <c r="S117" s="3" t="s">
        <v>665</v>
      </c>
      <c r="T117" s="3" t="s">
        <v>666</v>
      </c>
      <c r="U117" s="3" t="s">
        <v>45</v>
      </c>
      <c r="V117" s="3"/>
      <c r="W117" s="3" t="s">
        <v>42</v>
      </c>
      <c r="X117" s="3" t="s">
        <v>667</v>
      </c>
      <c r="Y117" s="3" t="s">
        <v>42</v>
      </c>
      <c r="Z117" s="3" t="s">
        <v>667</v>
      </c>
      <c r="AA117" s="7" t="s">
        <v>668</v>
      </c>
      <c r="AB117" s="8">
        <f t="shared" si="3"/>
        <v>2020</v>
      </c>
      <c r="AC117">
        <v>12</v>
      </c>
    </row>
    <row r="118" ht="22.5" customHeight="1" spans="1:29">
      <c r="A118" s="3">
        <v>120</v>
      </c>
      <c r="B118" s="3" t="s">
        <v>6</v>
      </c>
      <c r="C118" s="3" t="s">
        <v>7</v>
      </c>
      <c r="D118" s="3"/>
      <c r="E118" s="3"/>
      <c r="F118" s="3"/>
      <c r="G118" s="3" t="s">
        <v>276</v>
      </c>
      <c r="H118" s="3"/>
      <c r="I118" s="3" t="s">
        <v>669</v>
      </c>
      <c r="J118" s="4">
        <v>10500</v>
      </c>
      <c r="K118" s="3" t="s">
        <v>459</v>
      </c>
      <c r="L118" s="3" t="s">
        <v>38</v>
      </c>
      <c r="M118" s="3" t="s">
        <v>39</v>
      </c>
      <c r="N118" s="3" t="s">
        <v>52</v>
      </c>
      <c r="O118" s="3" t="s">
        <v>82</v>
      </c>
      <c r="P118" s="3" t="s">
        <v>503</v>
      </c>
      <c r="Q118" s="3" t="s">
        <v>504</v>
      </c>
      <c r="R118" s="3" t="s">
        <v>54</v>
      </c>
      <c r="S118" s="3" t="s">
        <v>670</v>
      </c>
      <c r="T118" s="3" t="s">
        <v>671</v>
      </c>
      <c r="U118" s="3" t="s">
        <v>45</v>
      </c>
      <c r="V118" s="3"/>
      <c r="W118" s="3" t="s">
        <v>42</v>
      </c>
      <c r="X118" s="3" t="s">
        <v>672</v>
      </c>
      <c r="Y118" s="3" t="s">
        <v>42</v>
      </c>
      <c r="Z118" s="3" t="s">
        <v>672</v>
      </c>
      <c r="AA118" s="7" t="s">
        <v>673</v>
      </c>
      <c r="AB118" s="8">
        <f t="shared" si="3"/>
        <v>2020</v>
      </c>
      <c r="AC118">
        <v>11</v>
      </c>
    </row>
    <row r="119" ht="22.5" customHeight="1" spans="1:29">
      <c r="A119" s="3">
        <v>121</v>
      </c>
      <c r="B119" s="3" t="s">
        <v>6</v>
      </c>
      <c r="C119" s="3" t="s">
        <v>7</v>
      </c>
      <c r="D119" s="3"/>
      <c r="E119" s="3"/>
      <c r="F119" s="3"/>
      <c r="G119" s="3" t="s">
        <v>276</v>
      </c>
      <c r="H119" s="3"/>
      <c r="I119" s="3" t="s">
        <v>674</v>
      </c>
      <c r="J119" s="4">
        <v>82697.97</v>
      </c>
      <c r="K119" s="3" t="s">
        <v>675</v>
      </c>
      <c r="L119" s="3" t="s">
        <v>51</v>
      </c>
      <c r="M119" s="3" t="s">
        <v>39</v>
      </c>
      <c r="N119" s="3" t="s">
        <v>52</v>
      </c>
      <c r="O119" s="3" t="s">
        <v>53</v>
      </c>
      <c r="P119" s="3" t="s">
        <v>503</v>
      </c>
      <c r="Q119" s="3"/>
      <c r="R119" s="3" t="s">
        <v>54</v>
      </c>
      <c r="S119" s="3" t="s">
        <v>676</v>
      </c>
      <c r="T119" s="3" t="s">
        <v>677</v>
      </c>
      <c r="U119" s="3" t="s">
        <v>45</v>
      </c>
      <c r="V119" s="3"/>
      <c r="W119" s="3" t="s">
        <v>42</v>
      </c>
      <c r="X119" s="3" t="s">
        <v>678</v>
      </c>
      <c r="Y119" s="3" t="s">
        <v>42</v>
      </c>
      <c r="Z119" s="3" t="s">
        <v>678</v>
      </c>
      <c r="AA119" s="7" t="s">
        <v>673</v>
      </c>
      <c r="AB119" s="8">
        <f t="shared" si="3"/>
        <v>2020</v>
      </c>
      <c r="AC119">
        <v>11</v>
      </c>
    </row>
    <row r="120" ht="22.5" customHeight="1" spans="1:29">
      <c r="A120" s="3">
        <v>122</v>
      </c>
      <c r="B120" s="3" t="s">
        <v>6</v>
      </c>
      <c r="C120" s="3" t="s">
        <v>7</v>
      </c>
      <c r="D120" s="3"/>
      <c r="E120" s="3"/>
      <c r="F120" s="3"/>
      <c r="G120" s="3" t="s">
        <v>679</v>
      </c>
      <c r="H120" s="3"/>
      <c r="I120" s="3" t="s">
        <v>680</v>
      </c>
      <c r="J120" s="4">
        <v>47500</v>
      </c>
      <c r="K120" s="3" t="s">
        <v>681</v>
      </c>
      <c r="L120" s="3" t="s">
        <v>38</v>
      </c>
      <c r="M120" s="3" t="s">
        <v>39</v>
      </c>
      <c r="N120" s="3" t="s">
        <v>52</v>
      </c>
      <c r="O120" s="3" t="s">
        <v>82</v>
      </c>
      <c r="P120" s="3" t="s">
        <v>503</v>
      </c>
      <c r="Q120" s="3" t="s">
        <v>682</v>
      </c>
      <c r="R120" s="3" t="s">
        <v>54</v>
      </c>
      <c r="S120" s="3" t="s">
        <v>682</v>
      </c>
      <c r="T120" s="3" t="s">
        <v>683</v>
      </c>
      <c r="U120" s="3" t="s">
        <v>45</v>
      </c>
      <c r="V120" s="3"/>
      <c r="W120" s="3" t="s">
        <v>42</v>
      </c>
      <c r="X120" s="3" t="s">
        <v>684</v>
      </c>
      <c r="Y120" s="3" t="s">
        <v>42</v>
      </c>
      <c r="Z120" s="3" t="s">
        <v>684</v>
      </c>
      <c r="AA120" s="7" t="s">
        <v>685</v>
      </c>
      <c r="AB120" s="8">
        <f t="shared" si="3"/>
        <v>2020</v>
      </c>
      <c r="AC120">
        <v>11</v>
      </c>
    </row>
    <row r="121" ht="22.5" customHeight="1" spans="1:29">
      <c r="A121" s="3">
        <v>123</v>
      </c>
      <c r="B121" s="3" t="s">
        <v>6</v>
      </c>
      <c r="C121" s="3" t="s">
        <v>7</v>
      </c>
      <c r="D121" s="3"/>
      <c r="E121" s="3"/>
      <c r="F121" s="3"/>
      <c r="G121" s="3" t="s">
        <v>679</v>
      </c>
      <c r="H121" s="3"/>
      <c r="I121" s="3" t="s">
        <v>680</v>
      </c>
      <c r="J121" s="4">
        <v>28500</v>
      </c>
      <c r="K121" s="3" t="s">
        <v>686</v>
      </c>
      <c r="L121" s="3" t="s">
        <v>51</v>
      </c>
      <c r="M121" s="3" t="s">
        <v>39</v>
      </c>
      <c r="N121" s="3" t="s">
        <v>52</v>
      </c>
      <c r="O121" s="3" t="s">
        <v>82</v>
      </c>
      <c r="P121" s="3" t="s">
        <v>503</v>
      </c>
      <c r="Q121" s="3" t="s">
        <v>687</v>
      </c>
      <c r="R121" s="3" t="s">
        <v>54</v>
      </c>
      <c r="S121" s="3" t="s">
        <v>682</v>
      </c>
      <c r="T121" s="3" t="s">
        <v>688</v>
      </c>
      <c r="U121" s="3" t="s">
        <v>45</v>
      </c>
      <c r="V121" s="3"/>
      <c r="W121" s="3" t="s">
        <v>42</v>
      </c>
      <c r="X121" s="3" t="s">
        <v>689</v>
      </c>
      <c r="Y121" s="3" t="s">
        <v>42</v>
      </c>
      <c r="Z121" s="3" t="s">
        <v>689</v>
      </c>
      <c r="AA121" s="7" t="s">
        <v>685</v>
      </c>
      <c r="AB121" s="8">
        <f t="shared" si="3"/>
        <v>2020</v>
      </c>
      <c r="AC121">
        <v>11</v>
      </c>
    </row>
    <row r="122" ht="22.5" customHeight="1" spans="1:29">
      <c r="A122" s="3">
        <v>124</v>
      </c>
      <c r="B122" s="3" t="s">
        <v>6</v>
      </c>
      <c r="C122" s="3" t="s">
        <v>7</v>
      </c>
      <c r="D122" s="3"/>
      <c r="E122" s="3"/>
      <c r="F122" s="3"/>
      <c r="G122" s="3" t="s">
        <v>8</v>
      </c>
      <c r="H122" s="3"/>
      <c r="I122" s="3" t="s">
        <v>690</v>
      </c>
      <c r="J122" s="4">
        <v>4250</v>
      </c>
      <c r="K122" s="3" t="s">
        <v>691</v>
      </c>
      <c r="L122" s="3" t="s">
        <v>51</v>
      </c>
      <c r="M122" s="3" t="s">
        <v>39</v>
      </c>
      <c r="N122" s="3" t="s">
        <v>52</v>
      </c>
      <c r="O122" s="3" t="s">
        <v>53</v>
      </c>
      <c r="P122" s="3" t="s">
        <v>503</v>
      </c>
      <c r="Q122" s="3"/>
      <c r="R122" s="3" t="s">
        <v>54</v>
      </c>
      <c r="S122" s="3"/>
      <c r="T122" s="3" t="s">
        <v>692</v>
      </c>
      <c r="U122" s="3" t="s">
        <v>45</v>
      </c>
      <c r="V122" s="3"/>
      <c r="W122" s="3" t="s">
        <v>42</v>
      </c>
      <c r="X122" s="3" t="s">
        <v>693</v>
      </c>
      <c r="Y122" s="3" t="s">
        <v>42</v>
      </c>
      <c r="Z122" s="3" t="s">
        <v>693</v>
      </c>
      <c r="AA122" s="7" t="s">
        <v>694</v>
      </c>
      <c r="AB122" s="8">
        <f t="shared" si="3"/>
        <v>2020</v>
      </c>
      <c r="AC122">
        <v>12</v>
      </c>
    </row>
    <row r="123" ht="22.5" customHeight="1" spans="1:29">
      <c r="A123" s="3">
        <v>125</v>
      </c>
      <c r="B123" s="3" t="s">
        <v>6</v>
      </c>
      <c r="C123" s="3" t="s">
        <v>7</v>
      </c>
      <c r="D123" s="3"/>
      <c r="E123" s="3"/>
      <c r="F123" s="3"/>
      <c r="G123" s="3" t="s">
        <v>695</v>
      </c>
      <c r="H123" s="3"/>
      <c r="I123" s="3" t="s">
        <v>696</v>
      </c>
      <c r="J123" s="4">
        <v>19801</v>
      </c>
      <c r="K123" s="3" t="s">
        <v>697</v>
      </c>
      <c r="L123" s="3" t="s">
        <v>51</v>
      </c>
      <c r="M123" s="3" t="s">
        <v>39</v>
      </c>
      <c r="N123" s="3" t="s">
        <v>52</v>
      </c>
      <c r="O123" s="3" t="s">
        <v>53</v>
      </c>
      <c r="P123" s="3" t="s">
        <v>503</v>
      </c>
      <c r="Q123" s="3"/>
      <c r="R123" s="3" t="s">
        <v>54</v>
      </c>
      <c r="S123" s="3" t="s">
        <v>698</v>
      </c>
      <c r="T123" s="3" t="s">
        <v>699</v>
      </c>
      <c r="U123" s="3" t="s">
        <v>45</v>
      </c>
      <c r="V123" s="3"/>
      <c r="W123" s="3" t="s">
        <v>42</v>
      </c>
      <c r="X123" s="3" t="s">
        <v>700</v>
      </c>
      <c r="Y123" s="3" t="s">
        <v>42</v>
      </c>
      <c r="Z123" s="3" t="s">
        <v>700</v>
      </c>
      <c r="AA123" s="7" t="s">
        <v>701</v>
      </c>
      <c r="AB123" s="8">
        <f t="shared" si="3"/>
        <v>2020</v>
      </c>
      <c r="AC123">
        <v>11</v>
      </c>
    </row>
    <row r="124" ht="22.5" customHeight="1" spans="1:29">
      <c r="A124" s="3">
        <v>126</v>
      </c>
      <c r="B124" s="3" t="s">
        <v>6</v>
      </c>
      <c r="C124" s="3" t="s">
        <v>7</v>
      </c>
      <c r="D124" s="3"/>
      <c r="E124" s="3"/>
      <c r="F124" s="3"/>
      <c r="G124" s="3" t="s">
        <v>702</v>
      </c>
      <c r="H124" s="3"/>
      <c r="I124" s="3" t="s">
        <v>703</v>
      </c>
      <c r="J124" s="4">
        <v>8400</v>
      </c>
      <c r="K124" s="3" t="s">
        <v>704</v>
      </c>
      <c r="L124" s="3" t="s">
        <v>51</v>
      </c>
      <c r="M124" s="3" t="s">
        <v>39</v>
      </c>
      <c r="N124" s="3" t="s">
        <v>52</v>
      </c>
      <c r="O124" s="3" t="s">
        <v>524</v>
      </c>
      <c r="P124" s="3" t="s">
        <v>503</v>
      </c>
      <c r="Q124" s="3" t="s">
        <v>705</v>
      </c>
      <c r="R124" s="3" t="s">
        <v>54</v>
      </c>
      <c r="S124" s="3"/>
      <c r="T124" s="3" t="s">
        <v>706</v>
      </c>
      <c r="U124" s="3" t="s">
        <v>45</v>
      </c>
      <c r="V124" s="3"/>
      <c r="W124" s="3" t="s">
        <v>42</v>
      </c>
      <c r="X124" s="3" t="s">
        <v>707</v>
      </c>
      <c r="Y124" s="3" t="s">
        <v>42</v>
      </c>
      <c r="Z124" s="3" t="s">
        <v>707</v>
      </c>
      <c r="AA124" s="7" t="s">
        <v>701</v>
      </c>
      <c r="AB124" s="8">
        <f t="shared" si="3"/>
        <v>2020</v>
      </c>
      <c r="AC124">
        <v>11</v>
      </c>
    </row>
    <row r="125" ht="22.5" customHeight="1" spans="1:29">
      <c r="A125" s="3">
        <v>127</v>
      </c>
      <c r="B125" s="3" t="s">
        <v>6</v>
      </c>
      <c r="C125" s="3" t="s">
        <v>7</v>
      </c>
      <c r="D125" s="3"/>
      <c r="E125" s="3"/>
      <c r="F125" s="3"/>
      <c r="G125" s="3" t="s">
        <v>288</v>
      </c>
      <c r="H125" s="3"/>
      <c r="I125" s="3" t="s">
        <v>708</v>
      </c>
      <c r="J125" s="4">
        <v>186000</v>
      </c>
      <c r="K125" s="3" t="s">
        <v>709</v>
      </c>
      <c r="L125" s="3" t="s">
        <v>51</v>
      </c>
      <c r="M125" s="3" t="s">
        <v>39</v>
      </c>
      <c r="N125" s="3" t="s">
        <v>52</v>
      </c>
      <c r="O125" s="3" t="s">
        <v>524</v>
      </c>
      <c r="P125" s="3" t="s">
        <v>503</v>
      </c>
      <c r="Q125" s="3" t="s">
        <v>62</v>
      </c>
      <c r="R125" s="3" t="s">
        <v>54</v>
      </c>
      <c r="S125" s="3"/>
      <c r="T125" s="3" t="s">
        <v>710</v>
      </c>
      <c r="U125" s="3" t="s">
        <v>45</v>
      </c>
      <c r="V125" s="3"/>
      <c r="W125" s="3" t="s">
        <v>42</v>
      </c>
      <c r="X125" s="3" t="s">
        <v>711</v>
      </c>
      <c r="Y125" s="3" t="s">
        <v>42</v>
      </c>
      <c r="Z125" s="3" t="s">
        <v>711</v>
      </c>
      <c r="AA125" s="7" t="s">
        <v>694</v>
      </c>
      <c r="AB125" s="8">
        <f t="shared" si="3"/>
        <v>2020</v>
      </c>
      <c r="AC125">
        <v>12</v>
      </c>
    </row>
    <row r="126" ht="22.5" customHeight="1" spans="1:29">
      <c r="A126" s="3">
        <v>128</v>
      </c>
      <c r="B126" s="3" t="s">
        <v>6</v>
      </c>
      <c r="C126" s="3" t="s">
        <v>7</v>
      </c>
      <c r="D126" s="3"/>
      <c r="E126" s="3"/>
      <c r="F126" s="3"/>
      <c r="G126" s="3" t="s">
        <v>48</v>
      </c>
      <c r="H126" s="3"/>
      <c r="I126" s="3" t="s">
        <v>235</v>
      </c>
      <c r="J126" s="4">
        <v>67500</v>
      </c>
      <c r="K126" s="3" t="s">
        <v>236</v>
      </c>
      <c r="L126" s="3" t="s">
        <v>51</v>
      </c>
      <c r="M126" s="3" t="s">
        <v>39</v>
      </c>
      <c r="N126" s="3" t="s">
        <v>52</v>
      </c>
      <c r="O126" s="3" t="s">
        <v>524</v>
      </c>
      <c r="P126" s="3" t="s">
        <v>503</v>
      </c>
      <c r="Q126" s="3" t="s">
        <v>62</v>
      </c>
      <c r="R126" s="3" t="s">
        <v>54</v>
      </c>
      <c r="S126" s="3"/>
      <c r="T126" s="3" t="s">
        <v>712</v>
      </c>
      <c r="U126" s="3" t="s">
        <v>45</v>
      </c>
      <c r="V126" s="3"/>
      <c r="W126" s="3" t="s">
        <v>42</v>
      </c>
      <c r="X126" s="3" t="s">
        <v>713</v>
      </c>
      <c r="Y126" s="3" t="s">
        <v>42</v>
      </c>
      <c r="Z126" s="3" t="s">
        <v>713</v>
      </c>
      <c r="AA126" s="7" t="s">
        <v>694</v>
      </c>
      <c r="AB126" s="8">
        <f t="shared" si="3"/>
        <v>2020</v>
      </c>
      <c r="AC126">
        <v>12</v>
      </c>
    </row>
    <row r="127" ht="22.5" customHeight="1" spans="1:29">
      <c r="A127" s="3">
        <v>129</v>
      </c>
      <c r="B127" s="3" t="s">
        <v>6</v>
      </c>
      <c r="C127" s="3" t="s">
        <v>7</v>
      </c>
      <c r="D127" s="3"/>
      <c r="E127" s="3"/>
      <c r="F127" s="3"/>
      <c r="G127" s="3" t="s">
        <v>714</v>
      </c>
      <c r="H127" s="3"/>
      <c r="I127" s="3" t="s">
        <v>715</v>
      </c>
      <c r="J127" s="4">
        <v>44000</v>
      </c>
      <c r="K127" s="3" t="s">
        <v>716</v>
      </c>
      <c r="L127" s="3" t="s">
        <v>38</v>
      </c>
      <c r="M127" s="3" t="s">
        <v>39</v>
      </c>
      <c r="N127" s="3" t="s">
        <v>52</v>
      </c>
      <c r="O127" s="3" t="s">
        <v>75</v>
      </c>
      <c r="P127" s="3" t="s">
        <v>503</v>
      </c>
      <c r="Q127" s="3" t="s">
        <v>504</v>
      </c>
      <c r="R127" s="3" t="s">
        <v>54</v>
      </c>
      <c r="S127" s="3"/>
      <c r="T127" s="3" t="s">
        <v>717</v>
      </c>
      <c r="U127" s="3" t="s">
        <v>45</v>
      </c>
      <c r="V127" s="3"/>
      <c r="W127" s="3" t="s">
        <v>42</v>
      </c>
      <c r="X127" s="3" t="s">
        <v>718</v>
      </c>
      <c r="Y127" s="3" t="s">
        <v>42</v>
      </c>
      <c r="Z127" s="3" t="s">
        <v>718</v>
      </c>
      <c r="AA127" s="7" t="s">
        <v>657</v>
      </c>
      <c r="AB127" s="8">
        <f t="shared" si="3"/>
        <v>2020</v>
      </c>
      <c r="AC127">
        <v>12</v>
      </c>
    </row>
    <row r="128" ht="22.5" customHeight="1" spans="1:29">
      <c r="A128" s="3">
        <v>130</v>
      </c>
      <c r="B128" s="3" t="s">
        <v>6</v>
      </c>
      <c r="C128" s="3" t="s">
        <v>7</v>
      </c>
      <c r="D128" s="3"/>
      <c r="E128" s="3"/>
      <c r="F128" s="3"/>
      <c r="G128" s="3" t="s">
        <v>714</v>
      </c>
      <c r="H128" s="3"/>
      <c r="I128" s="3" t="s">
        <v>715</v>
      </c>
      <c r="J128" s="4">
        <v>44000</v>
      </c>
      <c r="K128" s="3" t="s">
        <v>716</v>
      </c>
      <c r="L128" s="3" t="s">
        <v>51</v>
      </c>
      <c r="M128" s="3" t="s">
        <v>39</v>
      </c>
      <c r="N128" s="3" t="s">
        <v>52</v>
      </c>
      <c r="O128" s="3" t="s">
        <v>524</v>
      </c>
      <c r="P128" s="3" t="s">
        <v>503</v>
      </c>
      <c r="Q128" s="3" t="s">
        <v>62</v>
      </c>
      <c r="R128" s="3" t="s">
        <v>54</v>
      </c>
      <c r="S128" s="3" t="s">
        <v>719</v>
      </c>
      <c r="T128" s="3" t="s">
        <v>720</v>
      </c>
      <c r="U128" s="3" t="s">
        <v>45</v>
      </c>
      <c r="V128" s="3"/>
      <c r="W128" s="3" t="s">
        <v>42</v>
      </c>
      <c r="X128" s="3" t="s">
        <v>721</v>
      </c>
      <c r="Y128" s="3" t="s">
        <v>42</v>
      </c>
      <c r="Z128" s="3" t="s">
        <v>721</v>
      </c>
      <c r="AA128" s="7" t="s">
        <v>722</v>
      </c>
      <c r="AB128" s="8">
        <f t="shared" si="3"/>
        <v>2020</v>
      </c>
      <c r="AC128">
        <v>7</v>
      </c>
    </row>
    <row r="129" ht="22.5" customHeight="1" spans="1:29">
      <c r="A129" s="3">
        <v>131</v>
      </c>
      <c r="B129" s="3" t="s">
        <v>6</v>
      </c>
      <c r="C129" s="3" t="s">
        <v>7</v>
      </c>
      <c r="D129" s="3"/>
      <c r="E129" s="3"/>
      <c r="F129" s="3"/>
      <c r="G129" s="3" t="s">
        <v>188</v>
      </c>
      <c r="H129" s="3"/>
      <c r="I129" s="3" t="s">
        <v>723</v>
      </c>
      <c r="J129" s="4">
        <v>28500</v>
      </c>
      <c r="K129" s="3" t="s">
        <v>686</v>
      </c>
      <c r="L129" s="3" t="s">
        <v>51</v>
      </c>
      <c r="M129" s="3" t="s">
        <v>39</v>
      </c>
      <c r="N129" s="3" t="s">
        <v>52</v>
      </c>
      <c r="O129" s="3" t="s">
        <v>524</v>
      </c>
      <c r="P129" s="3" t="s">
        <v>503</v>
      </c>
      <c r="Q129" s="3" t="s">
        <v>62</v>
      </c>
      <c r="R129" s="3" t="s">
        <v>54</v>
      </c>
      <c r="S129" s="3"/>
      <c r="T129" s="3" t="s">
        <v>724</v>
      </c>
      <c r="U129" s="3" t="s">
        <v>45</v>
      </c>
      <c r="V129" s="3"/>
      <c r="W129" s="3" t="s">
        <v>42</v>
      </c>
      <c r="X129" s="3" t="s">
        <v>725</v>
      </c>
      <c r="Y129" s="3" t="s">
        <v>42</v>
      </c>
      <c r="Z129" s="3" t="s">
        <v>725</v>
      </c>
      <c r="AA129" s="7" t="s">
        <v>726</v>
      </c>
      <c r="AB129" s="8">
        <f t="shared" si="3"/>
        <v>2020</v>
      </c>
      <c r="AC129">
        <v>12</v>
      </c>
    </row>
    <row r="130" ht="22.5" customHeight="1" spans="1:29">
      <c r="A130" s="3">
        <v>132</v>
      </c>
      <c r="B130" s="3" t="s">
        <v>6</v>
      </c>
      <c r="C130" s="3" t="s">
        <v>7</v>
      </c>
      <c r="D130" s="3"/>
      <c r="E130" s="3"/>
      <c r="F130" s="3"/>
      <c r="G130" s="3" t="s">
        <v>9</v>
      </c>
      <c r="H130" s="3"/>
      <c r="I130" s="3" t="s">
        <v>727</v>
      </c>
      <c r="J130" s="4">
        <v>297600</v>
      </c>
      <c r="K130" s="3" t="s">
        <v>728</v>
      </c>
      <c r="L130" s="3" t="s">
        <v>51</v>
      </c>
      <c r="M130" s="3" t="s">
        <v>39</v>
      </c>
      <c r="N130" s="3" t="s">
        <v>52</v>
      </c>
      <c r="O130" s="3" t="s">
        <v>524</v>
      </c>
      <c r="P130" s="3" t="s">
        <v>503</v>
      </c>
      <c r="Q130" s="3" t="s">
        <v>62</v>
      </c>
      <c r="R130" s="3" t="s">
        <v>54</v>
      </c>
      <c r="S130" s="3"/>
      <c r="T130" s="3" t="s">
        <v>729</v>
      </c>
      <c r="U130" s="3" t="s">
        <v>45</v>
      </c>
      <c r="V130" s="3"/>
      <c r="W130" s="3" t="s">
        <v>42</v>
      </c>
      <c r="X130" s="3" t="s">
        <v>730</v>
      </c>
      <c r="Y130" s="3" t="s">
        <v>42</v>
      </c>
      <c r="Z130" s="3" t="s">
        <v>730</v>
      </c>
      <c r="AA130" s="7" t="s">
        <v>731</v>
      </c>
      <c r="AB130" s="8">
        <f t="shared" si="3"/>
        <v>2020</v>
      </c>
      <c r="AC130">
        <v>12</v>
      </c>
    </row>
    <row r="131" ht="22.5" customHeight="1" spans="1:29">
      <c r="A131" s="3">
        <v>133</v>
      </c>
      <c r="B131" s="3" t="s">
        <v>6</v>
      </c>
      <c r="C131" s="3" t="s">
        <v>7</v>
      </c>
      <c r="D131" s="3"/>
      <c r="E131" s="3"/>
      <c r="F131" s="3"/>
      <c r="G131" s="3" t="s">
        <v>732</v>
      </c>
      <c r="H131" s="3"/>
      <c r="I131" s="3" t="s">
        <v>733</v>
      </c>
      <c r="J131" s="4">
        <v>5491.8</v>
      </c>
      <c r="K131" s="3" t="s">
        <v>734</v>
      </c>
      <c r="L131" s="3" t="s">
        <v>51</v>
      </c>
      <c r="M131" s="3" t="s">
        <v>39</v>
      </c>
      <c r="N131" s="3" t="s">
        <v>52</v>
      </c>
      <c r="O131" s="3" t="s">
        <v>53</v>
      </c>
      <c r="P131" s="3" t="s">
        <v>503</v>
      </c>
      <c r="Q131" s="3"/>
      <c r="R131" s="3" t="s">
        <v>54</v>
      </c>
      <c r="S131" s="3"/>
      <c r="T131" s="3" t="s">
        <v>735</v>
      </c>
      <c r="U131" s="3" t="s">
        <v>45</v>
      </c>
      <c r="V131" s="3"/>
      <c r="W131" s="3" t="s">
        <v>42</v>
      </c>
      <c r="X131" s="3" t="s">
        <v>736</v>
      </c>
      <c r="Y131" s="3" t="s">
        <v>42</v>
      </c>
      <c r="Z131" s="3" t="s">
        <v>736</v>
      </c>
      <c r="AA131" s="7" t="s">
        <v>737</v>
      </c>
      <c r="AB131" s="8">
        <f t="shared" ref="AB131:AB162" si="4">YEAR(AA131)</f>
        <v>2020</v>
      </c>
      <c r="AC131">
        <v>4</v>
      </c>
    </row>
    <row r="132" ht="22.5" customHeight="1" spans="1:29">
      <c r="A132" s="3">
        <v>134</v>
      </c>
      <c r="B132" s="3" t="s">
        <v>6</v>
      </c>
      <c r="C132" s="3" t="s">
        <v>7</v>
      </c>
      <c r="D132" s="3"/>
      <c r="E132" s="3"/>
      <c r="F132" s="3"/>
      <c r="G132" s="3" t="s">
        <v>282</v>
      </c>
      <c r="H132" s="3"/>
      <c r="I132" s="3" t="s">
        <v>638</v>
      </c>
      <c r="J132" s="4">
        <v>22000</v>
      </c>
      <c r="K132" s="3" t="s">
        <v>284</v>
      </c>
      <c r="L132" s="3" t="s">
        <v>203</v>
      </c>
      <c r="M132" s="3" t="s">
        <v>39</v>
      </c>
      <c r="N132" s="3" t="s">
        <v>52</v>
      </c>
      <c r="O132" s="3" t="s">
        <v>41</v>
      </c>
      <c r="P132" s="3" t="s">
        <v>503</v>
      </c>
      <c r="Q132" s="3" t="s">
        <v>515</v>
      </c>
      <c r="R132" s="3" t="s">
        <v>54</v>
      </c>
      <c r="S132" s="3"/>
      <c r="T132" s="3" t="s">
        <v>738</v>
      </c>
      <c r="U132" s="3" t="s">
        <v>45</v>
      </c>
      <c r="V132" s="3"/>
      <c r="W132" s="3" t="s">
        <v>42</v>
      </c>
      <c r="X132" s="3" t="s">
        <v>739</v>
      </c>
      <c r="Y132" s="3" t="s">
        <v>42</v>
      </c>
      <c r="Z132" s="3" t="s">
        <v>739</v>
      </c>
      <c r="AA132" s="7" t="s">
        <v>740</v>
      </c>
      <c r="AB132" s="8">
        <f t="shared" si="4"/>
        <v>2020</v>
      </c>
      <c r="AC132">
        <v>9</v>
      </c>
    </row>
    <row r="133" ht="22.5" customHeight="1" spans="1:29">
      <c r="A133" s="3">
        <v>135</v>
      </c>
      <c r="B133" s="3" t="s">
        <v>6</v>
      </c>
      <c r="C133" s="3" t="s">
        <v>7</v>
      </c>
      <c r="D133" s="3"/>
      <c r="E133" s="3"/>
      <c r="F133" s="3"/>
      <c r="G133" s="3" t="s">
        <v>282</v>
      </c>
      <c r="H133" s="3"/>
      <c r="I133" s="3" t="s">
        <v>638</v>
      </c>
      <c r="J133" s="4">
        <v>22000</v>
      </c>
      <c r="K133" s="3" t="s">
        <v>284</v>
      </c>
      <c r="L133" s="3" t="s">
        <v>38</v>
      </c>
      <c r="M133" s="3" t="s">
        <v>39</v>
      </c>
      <c r="N133" s="3" t="s">
        <v>52</v>
      </c>
      <c r="O133" s="3" t="s">
        <v>41</v>
      </c>
      <c r="P133" s="3" t="s">
        <v>503</v>
      </c>
      <c r="Q133" s="3" t="s">
        <v>504</v>
      </c>
      <c r="R133" s="3" t="s">
        <v>54</v>
      </c>
      <c r="S133" s="3"/>
      <c r="T133" s="3" t="s">
        <v>741</v>
      </c>
      <c r="U133" s="3" t="s">
        <v>45</v>
      </c>
      <c r="V133" s="3"/>
      <c r="W133" s="3" t="s">
        <v>42</v>
      </c>
      <c r="X133" s="3" t="s">
        <v>742</v>
      </c>
      <c r="Y133" s="3" t="s">
        <v>42</v>
      </c>
      <c r="Z133" s="3" t="s">
        <v>742</v>
      </c>
      <c r="AA133" s="7" t="s">
        <v>743</v>
      </c>
      <c r="AB133" s="8">
        <f t="shared" si="4"/>
        <v>2020</v>
      </c>
      <c r="AC133">
        <v>6</v>
      </c>
    </row>
    <row r="134" ht="22.5" customHeight="1" spans="1:29">
      <c r="A134" s="3">
        <v>136</v>
      </c>
      <c r="B134" s="3" t="s">
        <v>6</v>
      </c>
      <c r="C134" s="3" t="s">
        <v>7</v>
      </c>
      <c r="D134" s="3"/>
      <c r="E134" s="3"/>
      <c r="F134" s="3"/>
      <c r="G134" s="3" t="s">
        <v>282</v>
      </c>
      <c r="H134" s="3"/>
      <c r="I134" s="3" t="s">
        <v>638</v>
      </c>
      <c r="J134" s="4">
        <v>22000</v>
      </c>
      <c r="K134" s="3" t="s">
        <v>284</v>
      </c>
      <c r="L134" s="3" t="s">
        <v>51</v>
      </c>
      <c r="M134" s="3" t="s">
        <v>39</v>
      </c>
      <c r="N134" s="3" t="s">
        <v>52</v>
      </c>
      <c r="O134" s="3" t="s">
        <v>524</v>
      </c>
      <c r="P134" s="3" t="s">
        <v>503</v>
      </c>
      <c r="Q134" s="3" t="s">
        <v>62</v>
      </c>
      <c r="R134" s="3" t="s">
        <v>54</v>
      </c>
      <c r="S134" s="3"/>
      <c r="T134" s="3" t="s">
        <v>744</v>
      </c>
      <c r="U134" s="3" t="s">
        <v>45</v>
      </c>
      <c r="V134" s="3"/>
      <c r="W134" s="3" t="s">
        <v>42</v>
      </c>
      <c r="X134" s="3" t="s">
        <v>745</v>
      </c>
      <c r="Y134" s="3" t="s">
        <v>42</v>
      </c>
      <c r="Z134" s="3" t="s">
        <v>745</v>
      </c>
      <c r="AA134" s="7" t="s">
        <v>746</v>
      </c>
      <c r="AB134" s="8">
        <f t="shared" si="4"/>
        <v>2020</v>
      </c>
      <c r="AC134">
        <v>3</v>
      </c>
    </row>
    <row r="135" ht="22.5" customHeight="1" spans="1:29">
      <c r="A135" s="3">
        <v>137</v>
      </c>
      <c r="B135" s="3" t="s">
        <v>6</v>
      </c>
      <c r="C135" s="3" t="s">
        <v>7</v>
      </c>
      <c r="D135" s="3"/>
      <c r="E135" s="3"/>
      <c r="F135" s="3"/>
      <c r="G135" s="3" t="s">
        <v>367</v>
      </c>
      <c r="H135" s="3"/>
      <c r="I135" s="3" t="s">
        <v>747</v>
      </c>
      <c r="J135" s="4">
        <v>5000</v>
      </c>
      <c r="K135" s="3" t="s">
        <v>369</v>
      </c>
      <c r="L135" s="3" t="s">
        <v>51</v>
      </c>
      <c r="M135" s="3" t="s">
        <v>39</v>
      </c>
      <c r="N135" s="3" t="s">
        <v>52</v>
      </c>
      <c r="O135" s="3" t="s">
        <v>53</v>
      </c>
      <c r="P135" s="3" t="s">
        <v>503</v>
      </c>
      <c r="Q135" s="3"/>
      <c r="R135" s="3" t="s">
        <v>54</v>
      </c>
      <c r="S135" s="3"/>
      <c r="T135" s="3" t="s">
        <v>748</v>
      </c>
      <c r="U135" s="3" t="s">
        <v>45</v>
      </c>
      <c r="V135" s="3"/>
      <c r="W135" s="3" t="s">
        <v>42</v>
      </c>
      <c r="X135" s="3" t="s">
        <v>749</v>
      </c>
      <c r="Y135" s="3" t="s">
        <v>42</v>
      </c>
      <c r="Z135" s="3" t="s">
        <v>749</v>
      </c>
      <c r="AA135" s="7" t="s">
        <v>750</v>
      </c>
      <c r="AB135" s="8">
        <f t="shared" si="4"/>
        <v>2020</v>
      </c>
      <c r="AC135">
        <v>11</v>
      </c>
    </row>
    <row r="136" ht="22.5" customHeight="1" spans="1:29">
      <c r="A136" s="3">
        <v>138</v>
      </c>
      <c r="B136" s="3" t="s">
        <v>6</v>
      </c>
      <c r="C136" s="3" t="s">
        <v>7</v>
      </c>
      <c r="D136" s="3"/>
      <c r="E136" s="3"/>
      <c r="F136" s="3"/>
      <c r="G136" s="3" t="s">
        <v>563</v>
      </c>
      <c r="H136" s="3"/>
      <c r="I136" s="3" t="s">
        <v>751</v>
      </c>
      <c r="J136" s="4">
        <v>12190</v>
      </c>
      <c r="K136" s="3" t="s">
        <v>565</v>
      </c>
      <c r="L136" s="3" t="s">
        <v>38</v>
      </c>
      <c r="M136" s="3" t="s">
        <v>39</v>
      </c>
      <c r="N136" s="3" t="s">
        <v>52</v>
      </c>
      <c r="O136" s="3" t="s">
        <v>41</v>
      </c>
      <c r="P136" s="3" t="s">
        <v>503</v>
      </c>
      <c r="Q136" s="3" t="s">
        <v>504</v>
      </c>
      <c r="R136" s="3" t="s">
        <v>54</v>
      </c>
      <c r="S136" s="3"/>
      <c r="T136" s="3" t="s">
        <v>752</v>
      </c>
      <c r="U136" s="3" t="s">
        <v>45</v>
      </c>
      <c r="V136" s="3"/>
      <c r="W136" s="3" t="s">
        <v>42</v>
      </c>
      <c r="X136" s="3" t="s">
        <v>753</v>
      </c>
      <c r="Y136" s="3" t="s">
        <v>42</v>
      </c>
      <c r="Z136" s="3" t="s">
        <v>753</v>
      </c>
      <c r="AA136" s="7" t="s">
        <v>754</v>
      </c>
      <c r="AB136" s="8">
        <f t="shared" si="4"/>
        <v>2020</v>
      </c>
      <c r="AC136">
        <v>9</v>
      </c>
    </row>
    <row r="137" ht="22.5" customHeight="1" spans="1:29">
      <c r="A137" s="3">
        <v>139</v>
      </c>
      <c r="B137" s="3" t="s">
        <v>6</v>
      </c>
      <c r="C137" s="3" t="s">
        <v>7</v>
      </c>
      <c r="D137" s="3"/>
      <c r="E137" s="3"/>
      <c r="F137" s="3"/>
      <c r="G137" s="3" t="s">
        <v>563</v>
      </c>
      <c r="H137" s="3"/>
      <c r="I137" s="3" t="s">
        <v>751</v>
      </c>
      <c r="J137" s="4">
        <v>12190</v>
      </c>
      <c r="K137" s="3" t="s">
        <v>565</v>
      </c>
      <c r="L137" s="3" t="s">
        <v>51</v>
      </c>
      <c r="M137" s="3" t="s">
        <v>39</v>
      </c>
      <c r="N137" s="3" t="s">
        <v>52</v>
      </c>
      <c r="O137" s="3" t="s">
        <v>524</v>
      </c>
      <c r="P137" s="3" t="s">
        <v>503</v>
      </c>
      <c r="Q137" s="3" t="s">
        <v>62</v>
      </c>
      <c r="R137" s="3" t="s">
        <v>54</v>
      </c>
      <c r="S137" s="3"/>
      <c r="T137" s="3" t="s">
        <v>755</v>
      </c>
      <c r="U137" s="3" t="s">
        <v>45</v>
      </c>
      <c r="V137" s="3"/>
      <c r="W137" s="3" t="s">
        <v>42</v>
      </c>
      <c r="X137" s="3" t="s">
        <v>756</v>
      </c>
      <c r="Y137" s="3" t="s">
        <v>42</v>
      </c>
      <c r="Z137" s="3" t="s">
        <v>756</v>
      </c>
      <c r="AA137" s="7" t="s">
        <v>757</v>
      </c>
      <c r="AB137" s="8">
        <f t="shared" si="4"/>
        <v>2020</v>
      </c>
      <c r="AC137">
        <v>7</v>
      </c>
    </row>
    <row r="138" ht="22.5" customHeight="1" spans="1:29">
      <c r="A138" s="3">
        <v>140</v>
      </c>
      <c r="B138" s="3" t="s">
        <v>6</v>
      </c>
      <c r="C138" s="3" t="s">
        <v>7</v>
      </c>
      <c r="D138" s="3"/>
      <c r="E138" s="3"/>
      <c r="F138" s="3"/>
      <c r="G138" s="3" t="s">
        <v>123</v>
      </c>
      <c r="H138" s="3"/>
      <c r="I138" s="3" t="s">
        <v>383</v>
      </c>
      <c r="J138" s="4">
        <v>61350</v>
      </c>
      <c r="K138" s="3" t="s">
        <v>758</v>
      </c>
      <c r="L138" s="3" t="s">
        <v>51</v>
      </c>
      <c r="M138" s="3" t="s">
        <v>116</v>
      </c>
      <c r="N138" s="3" t="s">
        <v>52</v>
      </c>
      <c r="O138" s="3" t="s">
        <v>524</v>
      </c>
      <c r="P138" s="3" t="s">
        <v>503</v>
      </c>
      <c r="Q138" s="3" t="s">
        <v>62</v>
      </c>
      <c r="R138" s="3" t="s">
        <v>54</v>
      </c>
      <c r="S138" s="3"/>
      <c r="T138" s="3" t="s">
        <v>759</v>
      </c>
      <c r="U138" s="3" t="s">
        <v>45</v>
      </c>
      <c r="V138" s="3"/>
      <c r="W138" s="3" t="s">
        <v>42</v>
      </c>
      <c r="X138" s="3" t="s">
        <v>760</v>
      </c>
      <c r="Y138" s="3" t="s">
        <v>42</v>
      </c>
      <c r="Z138" s="3" t="s">
        <v>760</v>
      </c>
      <c r="AA138" s="7" t="s">
        <v>761</v>
      </c>
      <c r="AB138" s="8">
        <f t="shared" si="4"/>
        <v>2020</v>
      </c>
      <c r="AC138">
        <v>8</v>
      </c>
    </row>
    <row r="139" ht="22.5" customHeight="1" spans="1:29">
      <c r="A139" s="3">
        <v>141</v>
      </c>
      <c r="B139" s="3" t="s">
        <v>6</v>
      </c>
      <c r="C139" s="3" t="s">
        <v>7</v>
      </c>
      <c r="D139" s="3"/>
      <c r="E139" s="3"/>
      <c r="F139" s="3"/>
      <c r="G139" s="3" t="s">
        <v>9</v>
      </c>
      <c r="H139" s="3"/>
      <c r="I139" s="3" t="s">
        <v>762</v>
      </c>
      <c r="J139" s="4">
        <v>27750</v>
      </c>
      <c r="K139" s="3" t="s">
        <v>763</v>
      </c>
      <c r="L139" s="3" t="s">
        <v>51</v>
      </c>
      <c r="M139" s="3" t="s">
        <v>116</v>
      </c>
      <c r="N139" s="3" t="s">
        <v>52</v>
      </c>
      <c r="O139" s="3" t="s">
        <v>524</v>
      </c>
      <c r="P139" s="3" t="s">
        <v>503</v>
      </c>
      <c r="Q139" s="3" t="s">
        <v>62</v>
      </c>
      <c r="R139" s="3" t="s">
        <v>54</v>
      </c>
      <c r="S139" s="3"/>
      <c r="T139" s="3" t="s">
        <v>764</v>
      </c>
      <c r="U139" s="3" t="s">
        <v>45</v>
      </c>
      <c r="V139" s="3"/>
      <c r="W139" s="3" t="s">
        <v>42</v>
      </c>
      <c r="X139" s="3" t="s">
        <v>765</v>
      </c>
      <c r="Y139" s="3" t="s">
        <v>42</v>
      </c>
      <c r="Z139" s="3" t="s">
        <v>765</v>
      </c>
      <c r="AA139" s="7" t="s">
        <v>766</v>
      </c>
      <c r="AB139" s="8">
        <f t="shared" si="4"/>
        <v>2020</v>
      </c>
      <c r="AC139">
        <v>5</v>
      </c>
    </row>
    <row r="140" ht="22.5" customHeight="1" spans="1:29">
      <c r="A140" s="3">
        <v>142</v>
      </c>
      <c r="B140" s="3" t="s">
        <v>6</v>
      </c>
      <c r="C140" s="3" t="s">
        <v>7</v>
      </c>
      <c r="D140" s="3"/>
      <c r="E140" s="3"/>
      <c r="F140" s="3"/>
      <c r="G140" s="3" t="s">
        <v>182</v>
      </c>
      <c r="H140" s="3"/>
      <c r="I140" s="3" t="s">
        <v>373</v>
      </c>
      <c r="J140" s="4">
        <v>11750</v>
      </c>
      <c r="K140" s="3" t="s">
        <v>374</v>
      </c>
      <c r="L140" s="3" t="s">
        <v>203</v>
      </c>
      <c r="M140" s="3" t="s">
        <v>39</v>
      </c>
      <c r="N140" s="3" t="s">
        <v>52</v>
      </c>
      <c r="O140" s="3" t="s">
        <v>41</v>
      </c>
      <c r="P140" s="3" t="s">
        <v>503</v>
      </c>
      <c r="Q140" s="3" t="s">
        <v>515</v>
      </c>
      <c r="R140" s="3" t="s">
        <v>54</v>
      </c>
      <c r="S140" s="3"/>
      <c r="T140" s="3" t="s">
        <v>767</v>
      </c>
      <c r="U140" s="3" t="s">
        <v>45</v>
      </c>
      <c r="V140" s="3"/>
      <c r="W140" s="3" t="s">
        <v>42</v>
      </c>
      <c r="X140" s="3" t="s">
        <v>768</v>
      </c>
      <c r="Y140" s="3" t="s">
        <v>42</v>
      </c>
      <c r="Z140" s="3" t="s">
        <v>768</v>
      </c>
      <c r="AA140" s="7" t="s">
        <v>750</v>
      </c>
      <c r="AB140" s="8">
        <f t="shared" si="4"/>
        <v>2020</v>
      </c>
      <c r="AC140">
        <v>11</v>
      </c>
    </row>
    <row r="141" ht="22.5" customHeight="1" spans="1:29">
      <c r="A141" s="3">
        <v>143</v>
      </c>
      <c r="B141" s="3" t="s">
        <v>6</v>
      </c>
      <c r="C141" s="3" t="s">
        <v>7</v>
      </c>
      <c r="D141" s="3"/>
      <c r="E141" s="3"/>
      <c r="F141" s="3"/>
      <c r="G141" s="3" t="s">
        <v>182</v>
      </c>
      <c r="H141" s="3"/>
      <c r="I141" s="3" t="s">
        <v>373</v>
      </c>
      <c r="J141" s="4">
        <v>11750</v>
      </c>
      <c r="K141" s="3" t="s">
        <v>374</v>
      </c>
      <c r="L141" s="3" t="s">
        <v>38</v>
      </c>
      <c r="M141" s="3" t="s">
        <v>39</v>
      </c>
      <c r="N141" s="3" t="s">
        <v>52</v>
      </c>
      <c r="O141" s="3" t="s">
        <v>82</v>
      </c>
      <c r="P141" s="3" t="s">
        <v>503</v>
      </c>
      <c r="Q141" s="3" t="s">
        <v>504</v>
      </c>
      <c r="R141" s="3" t="s">
        <v>54</v>
      </c>
      <c r="S141" s="3"/>
      <c r="T141" s="3" t="s">
        <v>769</v>
      </c>
      <c r="U141" s="3" t="s">
        <v>45</v>
      </c>
      <c r="V141" s="3"/>
      <c r="W141" s="3" t="s">
        <v>42</v>
      </c>
      <c r="X141" s="3" t="s">
        <v>770</v>
      </c>
      <c r="Y141" s="3" t="s">
        <v>42</v>
      </c>
      <c r="Z141" s="3" t="s">
        <v>770</v>
      </c>
      <c r="AA141" s="7" t="s">
        <v>771</v>
      </c>
      <c r="AB141" s="8">
        <f t="shared" si="4"/>
        <v>2020</v>
      </c>
      <c r="AC141">
        <v>8</v>
      </c>
    </row>
    <row r="142" ht="22.5" customHeight="1" spans="1:29">
      <c r="A142" s="3">
        <v>144</v>
      </c>
      <c r="B142" s="3" t="s">
        <v>6</v>
      </c>
      <c r="C142" s="3" t="s">
        <v>7</v>
      </c>
      <c r="D142" s="3"/>
      <c r="E142" s="3"/>
      <c r="F142" s="3"/>
      <c r="G142" s="3" t="s">
        <v>182</v>
      </c>
      <c r="H142" s="3"/>
      <c r="I142" s="3" t="s">
        <v>373</v>
      </c>
      <c r="J142" s="4">
        <v>11750</v>
      </c>
      <c r="K142" s="3" t="s">
        <v>374</v>
      </c>
      <c r="L142" s="3" t="s">
        <v>51</v>
      </c>
      <c r="M142" s="3" t="s">
        <v>39</v>
      </c>
      <c r="N142" s="3" t="s">
        <v>52</v>
      </c>
      <c r="O142" s="3" t="s">
        <v>524</v>
      </c>
      <c r="P142" s="3" t="s">
        <v>503</v>
      </c>
      <c r="Q142" s="3" t="s">
        <v>62</v>
      </c>
      <c r="R142" s="3" t="s">
        <v>54</v>
      </c>
      <c r="S142" s="3"/>
      <c r="T142" s="3" t="s">
        <v>772</v>
      </c>
      <c r="U142" s="3" t="s">
        <v>45</v>
      </c>
      <c r="V142" s="3"/>
      <c r="W142" s="3" t="s">
        <v>42</v>
      </c>
      <c r="X142" s="3" t="s">
        <v>773</v>
      </c>
      <c r="Y142" s="3" t="s">
        <v>42</v>
      </c>
      <c r="Z142" s="3" t="s">
        <v>773</v>
      </c>
      <c r="AA142" s="7" t="s">
        <v>774</v>
      </c>
      <c r="AB142" s="8">
        <f t="shared" si="4"/>
        <v>2020</v>
      </c>
      <c r="AC142">
        <v>4</v>
      </c>
    </row>
    <row r="143" ht="22.5" customHeight="1" spans="1:29">
      <c r="A143" s="3">
        <v>145</v>
      </c>
      <c r="B143" s="3" t="s">
        <v>6</v>
      </c>
      <c r="C143" s="3" t="s">
        <v>7</v>
      </c>
      <c r="D143" s="3"/>
      <c r="E143" s="3"/>
      <c r="F143" s="3"/>
      <c r="G143" s="3" t="s">
        <v>362</v>
      </c>
      <c r="H143" s="3"/>
      <c r="I143" s="3" t="s">
        <v>633</v>
      </c>
      <c r="J143" s="4">
        <v>21037</v>
      </c>
      <c r="K143" s="3" t="s">
        <v>775</v>
      </c>
      <c r="L143" s="3" t="s">
        <v>38</v>
      </c>
      <c r="M143" s="3" t="s">
        <v>39</v>
      </c>
      <c r="N143" s="3" t="s">
        <v>52</v>
      </c>
      <c r="O143" s="3" t="s">
        <v>41</v>
      </c>
      <c r="P143" s="3" t="s">
        <v>503</v>
      </c>
      <c r="Q143" s="3" t="s">
        <v>504</v>
      </c>
      <c r="R143" s="3" t="s">
        <v>54</v>
      </c>
      <c r="S143" s="3"/>
      <c r="T143" s="3" t="s">
        <v>776</v>
      </c>
      <c r="U143" s="3" t="s">
        <v>45</v>
      </c>
      <c r="V143" s="3"/>
      <c r="W143" s="3" t="s">
        <v>42</v>
      </c>
      <c r="X143" s="3" t="s">
        <v>777</v>
      </c>
      <c r="Y143" s="3" t="s">
        <v>42</v>
      </c>
      <c r="Z143" s="3" t="s">
        <v>777</v>
      </c>
      <c r="AA143" s="7" t="s">
        <v>778</v>
      </c>
      <c r="AB143" s="8">
        <f t="shared" si="4"/>
        <v>2020</v>
      </c>
      <c r="AC143">
        <v>11</v>
      </c>
    </row>
    <row r="144" ht="22.5" customHeight="1" spans="1:29">
      <c r="A144" s="3">
        <v>146</v>
      </c>
      <c r="B144" s="3" t="s">
        <v>6</v>
      </c>
      <c r="C144" s="3" t="s">
        <v>7</v>
      </c>
      <c r="D144" s="3"/>
      <c r="E144" s="3"/>
      <c r="F144" s="3"/>
      <c r="G144" s="3" t="s">
        <v>362</v>
      </c>
      <c r="H144" s="3"/>
      <c r="I144" s="3" t="s">
        <v>633</v>
      </c>
      <c r="J144" s="4">
        <v>14850</v>
      </c>
      <c r="K144" s="3" t="s">
        <v>364</v>
      </c>
      <c r="L144" s="3" t="s">
        <v>51</v>
      </c>
      <c r="M144" s="3" t="s">
        <v>39</v>
      </c>
      <c r="N144" s="3" t="s">
        <v>52</v>
      </c>
      <c r="O144" s="3" t="s">
        <v>524</v>
      </c>
      <c r="P144" s="3" t="s">
        <v>503</v>
      </c>
      <c r="Q144" s="3"/>
      <c r="R144" s="3" t="s">
        <v>54</v>
      </c>
      <c r="S144" s="3"/>
      <c r="T144" s="3" t="s">
        <v>779</v>
      </c>
      <c r="U144" s="3" t="s">
        <v>45</v>
      </c>
      <c r="V144" s="3"/>
      <c r="W144" s="3" t="s">
        <v>42</v>
      </c>
      <c r="X144" s="3" t="s">
        <v>780</v>
      </c>
      <c r="Y144" s="3" t="s">
        <v>42</v>
      </c>
      <c r="Z144" s="3" t="s">
        <v>780</v>
      </c>
      <c r="AA144" s="7" t="s">
        <v>781</v>
      </c>
      <c r="AB144" s="8">
        <f t="shared" si="4"/>
        <v>2020</v>
      </c>
      <c r="AC144">
        <v>3</v>
      </c>
    </row>
    <row r="145" ht="22.5" customHeight="1" spans="1:29">
      <c r="A145" s="3">
        <v>147</v>
      </c>
      <c r="B145" s="3" t="s">
        <v>6</v>
      </c>
      <c r="C145" s="3" t="s">
        <v>7</v>
      </c>
      <c r="D145" s="3"/>
      <c r="E145" s="3"/>
      <c r="F145" s="3"/>
      <c r="G145" s="3" t="s">
        <v>8</v>
      </c>
      <c r="H145" s="3"/>
      <c r="I145" s="3" t="s">
        <v>782</v>
      </c>
      <c r="J145" s="4">
        <v>13200</v>
      </c>
      <c r="K145" s="3" t="s">
        <v>783</v>
      </c>
      <c r="L145" s="3" t="s">
        <v>38</v>
      </c>
      <c r="M145" s="3" t="s">
        <v>39</v>
      </c>
      <c r="N145" s="3" t="s">
        <v>52</v>
      </c>
      <c r="O145" s="3" t="s">
        <v>41</v>
      </c>
      <c r="P145" s="3" t="s">
        <v>503</v>
      </c>
      <c r="Q145" s="3" t="s">
        <v>504</v>
      </c>
      <c r="R145" s="3" t="s">
        <v>54</v>
      </c>
      <c r="S145" s="3"/>
      <c r="T145" s="3" t="s">
        <v>784</v>
      </c>
      <c r="U145" s="3" t="s">
        <v>45</v>
      </c>
      <c r="V145" s="3"/>
      <c r="W145" s="3" t="s">
        <v>42</v>
      </c>
      <c r="X145" s="3" t="s">
        <v>785</v>
      </c>
      <c r="Y145" s="3" t="s">
        <v>42</v>
      </c>
      <c r="Z145" s="3" t="s">
        <v>785</v>
      </c>
      <c r="AA145" s="7" t="s">
        <v>781</v>
      </c>
      <c r="AB145" s="8">
        <f t="shared" si="4"/>
        <v>2020</v>
      </c>
      <c r="AC145">
        <v>3</v>
      </c>
    </row>
    <row r="146" ht="22.5" customHeight="1" spans="1:29">
      <c r="A146" s="3">
        <v>148</v>
      </c>
      <c r="B146" s="3" t="s">
        <v>6</v>
      </c>
      <c r="C146" s="3" t="s">
        <v>7</v>
      </c>
      <c r="D146" s="3"/>
      <c r="E146" s="3"/>
      <c r="F146" s="3"/>
      <c r="G146" s="3" t="s">
        <v>8</v>
      </c>
      <c r="H146" s="3"/>
      <c r="I146" s="3" t="s">
        <v>782</v>
      </c>
      <c r="J146" s="4">
        <v>19800</v>
      </c>
      <c r="K146" s="3" t="s">
        <v>786</v>
      </c>
      <c r="L146" s="3" t="s">
        <v>51</v>
      </c>
      <c r="M146" s="3" t="s">
        <v>39</v>
      </c>
      <c r="N146" s="3" t="s">
        <v>52</v>
      </c>
      <c r="O146" s="3" t="s">
        <v>524</v>
      </c>
      <c r="P146" s="3" t="s">
        <v>503</v>
      </c>
      <c r="Q146" s="3"/>
      <c r="R146" s="3" t="s">
        <v>54</v>
      </c>
      <c r="S146" s="3" t="s">
        <v>787</v>
      </c>
      <c r="T146" s="3" t="s">
        <v>788</v>
      </c>
      <c r="U146" s="3" t="s">
        <v>45</v>
      </c>
      <c r="V146" s="3"/>
      <c r="W146" s="3" t="s">
        <v>42</v>
      </c>
      <c r="X146" s="3" t="s">
        <v>789</v>
      </c>
      <c r="Y146" s="3" t="s">
        <v>42</v>
      </c>
      <c r="Z146" s="3" t="s">
        <v>789</v>
      </c>
      <c r="AA146" s="7" t="s">
        <v>790</v>
      </c>
      <c r="AB146" s="8">
        <f t="shared" si="4"/>
        <v>2020</v>
      </c>
      <c r="AC146">
        <v>1</v>
      </c>
    </row>
    <row r="147" ht="22.5" customHeight="1" spans="1:29">
      <c r="A147" s="3">
        <v>149</v>
      </c>
      <c r="B147" s="3" t="s">
        <v>6</v>
      </c>
      <c r="C147" s="3" t="s">
        <v>7</v>
      </c>
      <c r="D147" s="3"/>
      <c r="E147" s="3"/>
      <c r="F147" s="3"/>
      <c r="G147" s="3" t="s">
        <v>549</v>
      </c>
      <c r="H147" s="3"/>
      <c r="I147" s="3" t="s">
        <v>550</v>
      </c>
      <c r="J147" s="4">
        <v>39200</v>
      </c>
      <c r="K147" s="3" t="s">
        <v>791</v>
      </c>
      <c r="L147" s="3" t="s">
        <v>38</v>
      </c>
      <c r="M147" s="3" t="s">
        <v>39</v>
      </c>
      <c r="N147" s="3" t="s">
        <v>52</v>
      </c>
      <c r="O147" s="3" t="s">
        <v>41</v>
      </c>
      <c r="P147" s="3" t="s">
        <v>503</v>
      </c>
      <c r="Q147" s="3" t="s">
        <v>504</v>
      </c>
      <c r="R147" s="3" t="s">
        <v>54</v>
      </c>
      <c r="S147" s="3"/>
      <c r="T147" s="3" t="s">
        <v>792</v>
      </c>
      <c r="U147" s="3" t="s">
        <v>45</v>
      </c>
      <c r="V147" s="3"/>
      <c r="W147" s="3" t="s">
        <v>42</v>
      </c>
      <c r="X147" s="3" t="s">
        <v>793</v>
      </c>
      <c r="Y147" s="3" t="s">
        <v>42</v>
      </c>
      <c r="Z147" s="3" t="s">
        <v>793</v>
      </c>
      <c r="AA147" s="7" t="s">
        <v>794</v>
      </c>
      <c r="AB147" s="8">
        <f t="shared" si="4"/>
        <v>2020</v>
      </c>
      <c r="AC147">
        <v>8</v>
      </c>
    </row>
    <row r="148" ht="22.5" customHeight="1" spans="1:29">
      <c r="A148" s="3">
        <v>150</v>
      </c>
      <c r="B148" s="3" t="s">
        <v>6</v>
      </c>
      <c r="C148" s="3" t="s">
        <v>7</v>
      </c>
      <c r="D148" s="3"/>
      <c r="E148" s="3"/>
      <c r="F148" s="3"/>
      <c r="G148" s="3" t="s">
        <v>549</v>
      </c>
      <c r="H148" s="3"/>
      <c r="I148" s="3" t="s">
        <v>550</v>
      </c>
      <c r="J148" s="4">
        <v>29400</v>
      </c>
      <c r="K148" s="3" t="s">
        <v>551</v>
      </c>
      <c r="L148" s="3" t="s">
        <v>51</v>
      </c>
      <c r="M148" s="3" t="s">
        <v>39</v>
      </c>
      <c r="N148" s="3" t="s">
        <v>52</v>
      </c>
      <c r="O148" s="3" t="s">
        <v>524</v>
      </c>
      <c r="P148" s="3" t="s">
        <v>503</v>
      </c>
      <c r="Q148" s="3" t="s">
        <v>62</v>
      </c>
      <c r="R148" s="3" t="s">
        <v>54</v>
      </c>
      <c r="S148" s="3"/>
      <c r="T148" s="3" t="s">
        <v>795</v>
      </c>
      <c r="U148" s="3" t="s">
        <v>45</v>
      </c>
      <c r="V148" s="3"/>
      <c r="W148" s="3" t="s">
        <v>42</v>
      </c>
      <c r="X148" s="3" t="s">
        <v>796</v>
      </c>
      <c r="Y148" s="3" t="s">
        <v>42</v>
      </c>
      <c r="Z148" s="3" t="s">
        <v>796</v>
      </c>
      <c r="AA148" s="7" t="s">
        <v>797</v>
      </c>
      <c r="AB148" s="8">
        <f t="shared" si="4"/>
        <v>2020</v>
      </c>
      <c r="AC148">
        <v>4</v>
      </c>
    </row>
    <row r="149" ht="22.5" customHeight="1" spans="1:29">
      <c r="A149" s="3">
        <v>151</v>
      </c>
      <c r="B149" s="3" t="s">
        <v>6</v>
      </c>
      <c r="C149" s="3" t="s">
        <v>7</v>
      </c>
      <c r="D149" s="3"/>
      <c r="E149" s="3"/>
      <c r="F149" s="3"/>
      <c r="G149" s="3" t="s">
        <v>798</v>
      </c>
      <c r="H149" s="3" t="s">
        <v>799</v>
      </c>
      <c r="I149" s="3" t="s">
        <v>800</v>
      </c>
      <c r="J149" s="4">
        <v>1000180</v>
      </c>
      <c r="K149" s="3" t="s">
        <v>801</v>
      </c>
      <c r="L149" s="3" t="s">
        <v>51</v>
      </c>
      <c r="M149" s="3" t="s">
        <v>39</v>
      </c>
      <c r="N149" s="3" t="s">
        <v>802</v>
      </c>
      <c r="O149" s="3" t="s">
        <v>82</v>
      </c>
      <c r="P149" s="3" t="s">
        <v>803</v>
      </c>
      <c r="Q149" s="3" t="s">
        <v>804</v>
      </c>
      <c r="R149" s="3" t="s">
        <v>54</v>
      </c>
      <c r="S149" s="3" t="s">
        <v>805</v>
      </c>
      <c r="T149" s="3" t="s">
        <v>806</v>
      </c>
      <c r="U149" s="3" t="s">
        <v>45</v>
      </c>
      <c r="V149" s="3"/>
      <c r="W149" s="3" t="s">
        <v>42</v>
      </c>
      <c r="X149" s="3" t="s">
        <v>807</v>
      </c>
      <c r="Y149" s="3" t="s">
        <v>42</v>
      </c>
      <c r="Z149" s="3" t="s">
        <v>807</v>
      </c>
      <c r="AA149" s="7" t="s">
        <v>750</v>
      </c>
      <c r="AB149" s="8">
        <f t="shared" si="4"/>
        <v>2020</v>
      </c>
      <c r="AC149">
        <v>11</v>
      </c>
    </row>
    <row r="150" ht="22.5" customHeight="1" spans="1:29">
      <c r="A150" s="3">
        <v>152</v>
      </c>
      <c r="B150" s="3" t="s">
        <v>6</v>
      </c>
      <c r="C150" s="3" t="s">
        <v>7</v>
      </c>
      <c r="D150" s="3"/>
      <c r="E150" s="3"/>
      <c r="F150" s="3"/>
      <c r="G150" s="3" t="s">
        <v>595</v>
      </c>
      <c r="H150" s="3"/>
      <c r="I150" s="3" t="s">
        <v>596</v>
      </c>
      <c r="J150" s="4">
        <v>809653.6</v>
      </c>
      <c r="K150" s="3" t="s">
        <v>808</v>
      </c>
      <c r="L150" s="3" t="s">
        <v>51</v>
      </c>
      <c r="M150" s="3" t="s">
        <v>116</v>
      </c>
      <c r="N150" s="3" t="s">
        <v>802</v>
      </c>
      <c r="O150" s="3" t="s">
        <v>82</v>
      </c>
      <c r="P150" s="3" t="s">
        <v>809</v>
      </c>
      <c r="Q150" s="3"/>
      <c r="R150" s="3" t="s">
        <v>43</v>
      </c>
      <c r="S150" s="3"/>
      <c r="T150" s="3" t="s">
        <v>810</v>
      </c>
      <c r="U150" s="3" t="s">
        <v>45</v>
      </c>
      <c r="V150" s="3"/>
      <c r="W150" s="3" t="s">
        <v>811</v>
      </c>
      <c r="X150" s="3" t="s">
        <v>812</v>
      </c>
      <c r="Y150" s="3" t="s">
        <v>811</v>
      </c>
      <c r="Z150" s="3" t="s">
        <v>812</v>
      </c>
      <c r="AA150" s="7" t="s">
        <v>813</v>
      </c>
      <c r="AB150" s="8">
        <f t="shared" si="4"/>
        <v>2020</v>
      </c>
      <c r="AC150">
        <v>9</v>
      </c>
    </row>
    <row r="151" ht="22.5" customHeight="1" spans="1:29">
      <c r="A151" s="3">
        <v>153</v>
      </c>
      <c r="B151" s="3" t="s">
        <v>6</v>
      </c>
      <c r="C151" s="3" t="s">
        <v>7</v>
      </c>
      <c r="D151" s="3"/>
      <c r="E151" s="3"/>
      <c r="F151" s="3"/>
      <c r="G151" s="3" t="s">
        <v>72</v>
      </c>
      <c r="H151" s="3"/>
      <c r="I151" s="3" t="s">
        <v>814</v>
      </c>
      <c r="J151" s="4">
        <v>2365</v>
      </c>
      <c r="K151" s="3" t="s">
        <v>815</v>
      </c>
      <c r="L151" s="3" t="s">
        <v>51</v>
      </c>
      <c r="M151" s="3" t="s">
        <v>39</v>
      </c>
      <c r="N151" s="3" t="s">
        <v>802</v>
      </c>
      <c r="O151" s="3" t="s">
        <v>53</v>
      </c>
      <c r="P151" s="3" t="s">
        <v>809</v>
      </c>
      <c r="Q151" s="3"/>
      <c r="R151" s="3" t="s">
        <v>54</v>
      </c>
      <c r="S151" s="3"/>
      <c r="T151" s="3" t="s">
        <v>816</v>
      </c>
      <c r="U151" s="3" t="s">
        <v>45</v>
      </c>
      <c r="V151" s="3"/>
      <c r="W151" s="3" t="s">
        <v>811</v>
      </c>
      <c r="X151" s="3" t="s">
        <v>817</v>
      </c>
      <c r="Y151" s="3" t="s">
        <v>811</v>
      </c>
      <c r="Z151" s="3" t="s">
        <v>817</v>
      </c>
      <c r="AA151" s="7" t="s">
        <v>771</v>
      </c>
      <c r="AB151" s="8">
        <f t="shared" si="4"/>
        <v>2020</v>
      </c>
      <c r="AC151">
        <v>8</v>
      </c>
    </row>
    <row r="152" ht="22.5" customHeight="1" spans="1:29">
      <c r="A152" s="3">
        <v>154</v>
      </c>
      <c r="B152" s="3" t="s">
        <v>6</v>
      </c>
      <c r="C152" s="3" t="s">
        <v>7</v>
      </c>
      <c r="D152" s="3"/>
      <c r="E152" s="3"/>
      <c r="F152" s="3"/>
      <c r="G152" s="3" t="s">
        <v>818</v>
      </c>
      <c r="H152" s="3"/>
      <c r="I152" s="3" t="s">
        <v>819</v>
      </c>
      <c r="J152" s="4">
        <v>20000</v>
      </c>
      <c r="K152" s="3" t="s">
        <v>820</v>
      </c>
      <c r="L152" s="3" t="s">
        <v>51</v>
      </c>
      <c r="M152" s="3" t="s">
        <v>39</v>
      </c>
      <c r="N152" s="3" t="s">
        <v>802</v>
      </c>
      <c r="O152" s="3" t="s">
        <v>82</v>
      </c>
      <c r="P152" s="3" t="s">
        <v>803</v>
      </c>
      <c r="Q152" s="3"/>
      <c r="R152" s="3" t="s">
        <v>54</v>
      </c>
      <c r="S152" s="3" t="s">
        <v>821</v>
      </c>
      <c r="T152" s="3" t="s">
        <v>822</v>
      </c>
      <c r="U152" s="3" t="s">
        <v>45</v>
      </c>
      <c r="V152" s="3"/>
      <c r="W152" s="3" t="s">
        <v>42</v>
      </c>
      <c r="X152" s="3" t="s">
        <v>823</v>
      </c>
      <c r="Y152" s="3" t="s">
        <v>42</v>
      </c>
      <c r="Z152" s="3" t="s">
        <v>823</v>
      </c>
      <c r="AA152" s="7" t="s">
        <v>824</v>
      </c>
      <c r="AB152" s="8">
        <f t="shared" si="4"/>
        <v>2020</v>
      </c>
      <c r="AC152">
        <v>7</v>
      </c>
    </row>
    <row r="153" ht="22.5" customHeight="1" spans="1:29">
      <c r="A153" s="3">
        <v>155</v>
      </c>
      <c r="B153" s="3" t="s">
        <v>6</v>
      </c>
      <c r="C153" s="3" t="s">
        <v>7</v>
      </c>
      <c r="D153" s="3"/>
      <c r="E153" s="3"/>
      <c r="F153" s="3"/>
      <c r="G153" s="3" t="s">
        <v>72</v>
      </c>
      <c r="H153" s="3"/>
      <c r="I153" s="3" t="s">
        <v>825</v>
      </c>
      <c r="J153" s="4">
        <v>3715</v>
      </c>
      <c r="K153" s="3" t="s">
        <v>826</v>
      </c>
      <c r="L153" s="3" t="s">
        <v>51</v>
      </c>
      <c r="M153" s="3" t="s">
        <v>39</v>
      </c>
      <c r="N153" s="3" t="s">
        <v>802</v>
      </c>
      <c r="O153" s="3" t="s">
        <v>53</v>
      </c>
      <c r="P153" s="3" t="s">
        <v>803</v>
      </c>
      <c r="Q153" s="3"/>
      <c r="R153" s="3" t="s">
        <v>54</v>
      </c>
      <c r="S153" s="3" t="s">
        <v>827</v>
      </c>
      <c r="T153" s="3" t="s">
        <v>828</v>
      </c>
      <c r="U153" s="3" t="s">
        <v>45</v>
      </c>
      <c r="V153" s="3"/>
      <c r="W153" s="3" t="s">
        <v>42</v>
      </c>
      <c r="X153" s="3" t="s">
        <v>829</v>
      </c>
      <c r="Y153" s="3" t="s">
        <v>42</v>
      </c>
      <c r="Z153" s="3" t="s">
        <v>829</v>
      </c>
      <c r="AA153" s="7" t="s">
        <v>830</v>
      </c>
      <c r="AB153" s="8">
        <f t="shared" si="4"/>
        <v>2020</v>
      </c>
      <c r="AC153">
        <v>7</v>
      </c>
    </row>
    <row r="154" ht="22.5" customHeight="1" spans="1:29">
      <c r="A154" s="3">
        <v>156</v>
      </c>
      <c r="B154" s="3" t="s">
        <v>6</v>
      </c>
      <c r="C154" s="3" t="s">
        <v>7</v>
      </c>
      <c r="D154" s="3"/>
      <c r="E154" s="3"/>
      <c r="F154" s="3"/>
      <c r="G154" s="3" t="s">
        <v>79</v>
      </c>
      <c r="H154" s="3"/>
      <c r="I154" s="3" t="s">
        <v>831</v>
      </c>
      <c r="J154" s="4">
        <v>11000</v>
      </c>
      <c r="K154" s="3" t="s">
        <v>81</v>
      </c>
      <c r="L154" s="3" t="s">
        <v>51</v>
      </c>
      <c r="M154" s="3" t="s">
        <v>39</v>
      </c>
      <c r="N154" s="3" t="s">
        <v>802</v>
      </c>
      <c r="O154" s="3" t="s">
        <v>53</v>
      </c>
      <c r="P154" s="3" t="s">
        <v>803</v>
      </c>
      <c r="Q154" s="3"/>
      <c r="R154" s="3" t="s">
        <v>54</v>
      </c>
      <c r="S154" s="3" t="s">
        <v>832</v>
      </c>
      <c r="T154" s="3" t="s">
        <v>833</v>
      </c>
      <c r="U154" s="3" t="s">
        <v>45</v>
      </c>
      <c r="V154" s="3"/>
      <c r="W154" s="3" t="s">
        <v>42</v>
      </c>
      <c r="X154" s="3" t="s">
        <v>834</v>
      </c>
      <c r="Y154" s="3" t="s">
        <v>42</v>
      </c>
      <c r="Z154" s="3" t="s">
        <v>834</v>
      </c>
      <c r="AA154" s="7" t="s">
        <v>835</v>
      </c>
      <c r="AB154" s="8">
        <f t="shared" si="4"/>
        <v>2020</v>
      </c>
      <c r="AC154">
        <v>7</v>
      </c>
    </row>
    <row r="155" ht="22.5" customHeight="1" spans="1:29">
      <c r="A155" s="3">
        <v>157</v>
      </c>
      <c r="B155" s="3" t="s">
        <v>6</v>
      </c>
      <c r="C155" s="3" t="s">
        <v>7</v>
      </c>
      <c r="D155" s="3"/>
      <c r="E155" s="3"/>
      <c r="F155" s="3"/>
      <c r="G155" s="3" t="s">
        <v>8</v>
      </c>
      <c r="H155" s="3"/>
      <c r="I155" s="3" t="s">
        <v>836</v>
      </c>
      <c r="J155" s="4">
        <v>13800</v>
      </c>
      <c r="K155" s="3" t="s">
        <v>664</v>
      </c>
      <c r="L155" s="3" t="s">
        <v>51</v>
      </c>
      <c r="M155" s="3" t="s">
        <v>39</v>
      </c>
      <c r="N155" s="3" t="s">
        <v>802</v>
      </c>
      <c r="O155" s="3" t="s">
        <v>53</v>
      </c>
      <c r="P155" s="3" t="s">
        <v>803</v>
      </c>
      <c r="Q155" s="3"/>
      <c r="R155" s="3" t="s">
        <v>54</v>
      </c>
      <c r="S155" s="3" t="s">
        <v>837</v>
      </c>
      <c r="T155" s="3" t="s">
        <v>838</v>
      </c>
      <c r="U155" s="3" t="s">
        <v>45</v>
      </c>
      <c r="V155" s="3"/>
      <c r="W155" s="3" t="s">
        <v>42</v>
      </c>
      <c r="X155" s="3" t="s">
        <v>839</v>
      </c>
      <c r="Y155" s="3" t="s">
        <v>42</v>
      </c>
      <c r="Z155" s="3" t="s">
        <v>839</v>
      </c>
      <c r="AA155" s="7" t="s">
        <v>830</v>
      </c>
      <c r="AB155" s="8">
        <f t="shared" si="4"/>
        <v>2020</v>
      </c>
      <c r="AC155">
        <v>7</v>
      </c>
    </row>
    <row r="156" ht="22.5" customHeight="1" spans="1:29">
      <c r="A156" s="3">
        <v>158</v>
      </c>
      <c r="B156" s="3" t="s">
        <v>6</v>
      </c>
      <c r="C156" s="3" t="s">
        <v>7</v>
      </c>
      <c r="D156" s="3"/>
      <c r="E156" s="3"/>
      <c r="F156" s="3"/>
      <c r="G156" s="3" t="s">
        <v>840</v>
      </c>
      <c r="H156" s="3"/>
      <c r="I156" s="3" t="s">
        <v>841</v>
      </c>
      <c r="J156" s="4">
        <v>6000</v>
      </c>
      <c r="K156" s="3" t="s">
        <v>290</v>
      </c>
      <c r="L156" s="3" t="s">
        <v>51</v>
      </c>
      <c r="M156" s="3" t="s">
        <v>39</v>
      </c>
      <c r="N156" s="3" t="s">
        <v>52</v>
      </c>
      <c r="O156" s="3" t="s">
        <v>82</v>
      </c>
      <c r="P156" s="3" t="s">
        <v>803</v>
      </c>
      <c r="Q156" s="3"/>
      <c r="R156" s="3" t="s">
        <v>54</v>
      </c>
      <c r="S156" s="3" t="s">
        <v>842</v>
      </c>
      <c r="T156" s="3" t="s">
        <v>843</v>
      </c>
      <c r="U156" s="3" t="s">
        <v>45</v>
      </c>
      <c r="V156" s="3"/>
      <c r="W156" s="3" t="s">
        <v>811</v>
      </c>
      <c r="X156" s="3" t="s">
        <v>844</v>
      </c>
      <c r="Y156" s="3" t="s">
        <v>811</v>
      </c>
      <c r="Z156" s="3" t="s">
        <v>844</v>
      </c>
      <c r="AA156" s="7" t="s">
        <v>845</v>
      </c>
      <c r="AB156" s="8">
        <f t="shared" si="4"/>
        <v>2020</v>
      </c>
      <c r="AC156">
        <v>6</v>
      </c>
    </row>
    <row r="157" ht="22.5" customHeight="1" spans="1:29">
      <c r="A157" s="3">
        <v>159</v>
      </c>
      <c r="B157" s="3" t="s">
        <v>6</v>
      </c>
      <c r="C157" s="3" t="s">
        <v>7</v>
      </c>
      <c r="D157" s="3"/>
      <c r="E157" s="3"/>
      <c r="F157" s="3"/>
      <c r="G157" s="3" t="s">
        <v>846</v>
      </c>
      <c r="H157" s="3"/>
      <c r="I157" s="3" t="s">
        <v>847</v>
      </c>
      <c r="J157" s="4">
        <v>31500</v>
      </c>
      <c r="K157" s="3" t="s">
        <v>581</v>
      </c>
      <c r="L157" s="3" t="s">
        <v>51</v>
      </c>
      <c r="M157" s="3" t="s">
        <v>39</v>
      </c>
      <c r="N157" s="3" t="s">
        <v>52</v>
      </c>
      <c r="O157" s="3" t="s">
        <v>82</v>
      </c>
      <c r="P157" s="3" t="s">
        <v>803</v>
      </c>
      <c r="Q157" s="3"/>
      <c r="R157" s="3" t="s">
        <v>54</v>
      </c>
      <c r="S157" s="3" t="s">
        <v>848</v>
      </c>
      <c r="T157" s="3" t="s">
        <v>849</v>
      </c>
      <c r="U157" s="3" t="s">
        <v>45</v>
      </c>
      <c r="V157" s="3"/>
      <c r="W157" s="3" t="s">
        <v>811</v>
      </c>
      <c r="X157" s="3" t="s">
        <v>850</v>
      </c>
      <c r="Y157" s="3" t="s">
        <v>811</v>
      </c>
      <c r="Z157" s="3" t="s">
        <v>850</v>
      </c>
      <c r="AA157" s="7" t="s">
        <v>851</v>
      </c>
      <c r="AB157" s="8">
        <f t="shared" si="4"/>
        <v>2020</v>
      </c>
      <c r="AC157">
        <v>6</v>
      </c>
    </row>
    <row r="158" ht="22.5" customHeight="1" spans="1:29">
      <c r="A158" s="3">
        <v>160</v>
      </c>
      <c r="B158" s="3" t="s">
        <v>6</v>
      </c>
      <c r="C158" s="3" t="s">
        <v>7</v>
      </c>
      <c r="D158" s="3"/>
      <c r="E158" s="3"/>
      <c r="F158" s="3"/>
      <c r="G158" s="3" t="s">
        <v>852</v>
      </c>
      <c r="H158" s="3"/>
      <c r="I158" s="3" t="s">
        <v>853</v>
      </c>
      <c r="J158" s="4">
        <v>10000</v>
      </c>
      <c r="K158" s="3" t="s">
        <v>854</v>
      </c>
      <c r="L158" s="3" t="s">
        <v>51</v>
      </c>
      <c r="M158" s="3" t="s">
        <v>39</v>
      </c>
      <c r="N158" s="3" t="s">
        <v>52</v>
      </c>
      <c r="O158" s="3" t="s">
        <v>82</v>
      </c>
      <c r="P158" s="3" t="s">
        <v>803</v>
      </c>
      <c r="Q158" s="3"/>
      <c r="R158" s="3" t="s">
        <v>43</v>
      </c>
      <c r="S158" s="3" t="s">
        <v>855</v>
      </c>
      <c r="T158" s="3" t="s">
        <v>856</v>
      </c>
      <c r="U158" s="3" t="s">
        <v>45</v>
      </c>
      <c r="V158" s="3"/>
      <c r="W158" s="3" t="s">
        <v>811</v>
      </c>
      <c r="X158" s="3" t="s">
        <v>857</v>
      </c>
      <c r="Y158" s="3" t="s">
        <v>811</v>
      </c>
      <c r="Z158" s="3" t="s">
        <v>857</v>
      </c>
      <c r="AA158" s="7" t="s">
        <v>858</v>
      </c>
      <c r="AB158" s="8">
        <f t="shared" si="4"/>
        <v>2020</v>
      </c>
      <c r="AC158">
        <v>5</v>
      </c>
    </row>
    <row r="159" ht="22.5" customHeight="1" spans="1:29">
      <c r="A159" s="3">
        <v>161</v>
      </c>
      <c r="B159" s="3" t="s">
        <v>6</v>
      </c>
      <c r="C159" s="3" t="s">
        <v>7</v>
      </c>
      <c r="D159" s="3"/>
      <c r="E159" s="3"/>
      <c r="F159" s="3"/>
      <c r="G159" s="3" t="s">
        <v>531</v>
      </c>
      <c r="H159" s="3"/>
      <c r="I159" s="3" t="s">
        <v>859</v>
      </c>
      <c r="J159" s="4">
        <v>16520.1</v>
      </c>
      <c r="K159" s="3" t="s">
        <v>860</v>
      </c>
      <c r="L159" s="3" t="s">
        <v>51</v>
      </c>
      <c r="M159" s="3" t="s">
        <v>39</v>
      </c>
      <c r="N159" s="3" t="s">
        <v>52</v>
      </c>
      <c r="O159" s="3" t="s">
        <v>53</v>
      </c>
      <c r="P159" s="3" t="s">
        <v>803</v>
      </c>
      <c r="Q159" s="3"/>
      <c r="R159" s="3" t="s">
        <v>54</v>
      </c>
      <c r="S159" s="3" t="s">
        <v>861</v>
      </c>
      <c r="T159" s="3" t="s">
        <v>862</v>
      </c>
      <c r="U159" s="3" t="s">
        <v>45</v>
      </c>
      <c r="V159" s="3"/>
      <c r="W159" s="3" t="s">
        <v>811</v>
      </c>
      <c r="X159" s="3" t="s">
        <v>863</v>
      </c>
      <c r="Y159" s="3" t="s">
        <v>811</v>
      </c>
      <c r="Z159" s="3" t="s">
        <v>863</v>
      </c>
      <c r="AA159" s="7" t="s">
        <v>864</v>
      </c>
      <c r="AB159" s="8">
        <f t="shared" si="4"/>
        <v>2020</v>
      </c>
      <c r="AC159">
        <v>5</v>
      </c>
    </row>
    <row r="160" ht="22.5" customHeight="1" spans="1:29">
      <c r="A160" s="3">
        <v>162</v>
      </c>
      <c r="B160" s="3" t="s">
        <v>6</v>
      </c>
      <c r="C160" s="3" t="s">
        <v>7</v>
      </c>
      <c r="D160" s="3"/>
      <c r="E160" s="3"/>
      <c r="F160" s="3"/>
      <c r="G160" s="3" t="s">
        <v>865</v>
      </c>
      <c r="H160" s="3"/>
      <c r="I160" s="3" t="s">
        <v>866</v>
      </c>
      <c r="J160" s="4">
        <v>3938.05</v>
      </c>
      <c r="K160" s="3" t="s">
        <v>867</v>
      </c>
      <c r="L160" s="3" t="s">
        <v>51</v>
      </c>
      <c r="M160" s="3" t="s">
        <v>39</v>
      </c>
      <c r="N160" s="3" t="s">
        <v>52</v>
      </c>
      <c r="O160" s="3" t="s">
        <v>53</v>
      </c>
      <c r="P160" s="3" t="s">
        <v>803</v>
      </c>
      <c r="Q160" s="3"/>
      <c r="R160" s="3" t="s">
        <v>54</v>
      </c>
      <c r="S160" s="3" t="s">
        <v>868</v>
      </c>
      <c r="T160" s="3" t="s">
        <v>869</v>
      </c>
      <c r="U160" s="3" t="s">
        <v>45</v>
      </c>
      <c r="V160" s="3"/>
      <c r="W160" s="3" t="s">
        <v>811</v>
      </c>
      <c r="X160" s="3" t="s">
        <v>870</v>
      </c>
      <c r="Y160" s="3" t="s">
        <v>811</v>
      </c>
      <c r="Z160" s="3" t="s">
        <v>870</v>
      </c>
      <c r="AA160" s="7" t="s">
        <v>871</v>
      </c>
      <c r="AB160" s="8">
        <f t="shared" si="4"/>
        <v>2020</v>
      </c>
      <c r="AC160">
        <v>6</v>
      </c>
    </row>
    <row r="161" ht="22.5" customHeight="1" spans="1:29">
      <c r="A161" s="3">
        <v>163</v>
      </c>
      <c r="B161" s="3" t="s">
        <v>6</v>
      </c>
      <c r="C161" s="3" t="s">
        <v>7</v>
      </c>
      <c r="D161" s="3"/>
      <c r="E161" s="3"/>
      <c r="F161" s="3"/>
      <c r="G161" s="3" t="s">
        <v>865</v>
      </c>
      <c r="H161" s="3"/>
      <c r="I161" s="3" t="s">
        <v>872</v>
      </c>
      <c r="J161" s="4">
        <v>9800</v>
      </c>
      <c r="K161" s="3" t="s">
        <v>873</v>
      </c>
      <c r="L161" s="3" t="s">
        <v>51</v>
      </c>
      <c r="M161" s="3" t="s">
        <v>39</v>
      </c>
      <c r="N161" s="3" t="s">
        <v>52</v>
      </c>
      <c r="O161" s="3" t="s">
        <v>53</v>
      </c>
      <c r="P161" s="3" t="s">
        <v>803</v>
      </c>
      <c r="Q161" s="3"/>
      <c r="R161" s="3" t="s">
        <v>54</v>
      </c>
      <c r="S161" s="3"/>
      <c r="T161" s="3" t="s">
        <v>874</v>
      </c>
      <c r="U161" s="3" t="s">
        <v>45</v>
      </c>
      <c r="V161" s="3"/>
      <c r="W161" s="3" t="s">
        <v>811</v>
      </c>
      <c r="X161" s="3" t="s">
        <v>875</v>
      </c>
      <c r="Y161" s="3" t="s">
        <v>811</v>
      </c>
      <c r="Z161" s="3" t="s">
        <v>875</v>
      </c>
      <c r="AA161" s="7" t="s">
        <v>876</v>
      </c>
      <c r="AB161" s="8">
        <f t="shared" si="4"/>
        <v>2020</v>
      </c>
      <c r="AC161">
        <v>6</v>
      </c>
    </row>
    <row r="162" ht="22.5" customHeight="1" spans="1:29">
      <c r="A162" s="3">
        <v>164</v>
      </c>
      <c r="B162" s="3" t="s">
        <v>6</v>
      </c>
      <c r="C162" s="3" t="s">
        <v>7</v>
      </c>
      <c r="D162" s="3"/>
      <c r="E162" s="3"/>
      <c r="F162" s="3"/>
      <c r="G162" s="3" t="s">
        <v>877</v>
      </c>
      <c r="H162" s="3" t="s">
        <v>878</v>
      </c>
      <c r="I162" s="3" t="s">
        <v>879</v>
      </c>
      <c r="J162" s="4">
        <v>17000</v>
      </c>
      <c r="K162" s="3" t="s">
        <v>528</v>
      </c>
      <c r="L162" s="3" t="s">
        <v>51</v>
      </c>
      <c r="M162" s="3" t="s">
        <v>39</v>
      </c>
      <c r="N162" s="3" t="s">
        <v>52</v>
      </c>
      <c r="O162" s="3" t="s">
        <v>82</v>
      </c>
      <c r="P162" s="3" t="s">
        <v>803</v>
      </c>
      <c r="Q162" s="3"/>
      <c r="R162" s="3" t="s">
        <v>54</v>
      </c>
      <c r="S162" s="3" t="s">
        <v>880</v>
      </c>
      <c r="T162" s="3" t="s">
        <v>881</v>
      </c>
      <c r="U162" s="3" t="s">
        <v>45</v>
      </c>
      <c r="V162" s="3"/>
      <c r="W162" s="3" t="s">
        <v>42</v>
      </c>
      <c r="X162" s="3" t="s">
        <v>882</v>
      </c>
      <c r="Y162" s="3" t="s">
        <v>42</v>
      </c>
      <c r="Z162" s="3" t="s">
        <v>882</v>
      </c>
      <c r="AA162" s="7" t="s">
        <v>883</v>
      </c>
      <c r="AB162" s="8">
        <f t="shared" si="4"/>
        <v>2020</v>
      </c>
      <c r="AC162">
        <v>7</v>
      </c>
    </row>
    <row r="163" ht="22.5" customHeight="1" spans="1:29">
      <c r="A163" s="3">
        <v>165</v>
      </c>
      <c r="B163" s="3" t="s">
        <v>6</v>
      </c>
      <c r="C163" s="3" t="s">
        <v>7</v>
      </c>
      <c r="D163" s="3"/>
      <c r="E163" s="3"/>
      <c r="F163" s="3"/>
      <c r="G163" s="3" t="s">
        <v>884</v>
      </c>
      <c r="H163" s="3" t="s">
        <v>885</v>
      </c>
      <c r="I163" s="3" t="s">
        <v>886</v>
      </c>
      <c r="J163" s="4">
        <v>7000</v>
      </c>
      <c r="K163" s="3" t="s">
        <v>115</v>
      </c>
      <c r="L163" s="3" t="s">
        <v>51</v>
      </c>
      <c r="M163" s="3" t="s">
        <v>39</v>
      </c>
      <c r="N163" s="3" t="s">
        <v>52</v>
      </c>
      <c r="O163" s="3" t="s">
        <v>82</v>
      </c>
      <c r="P163" s="3" t="s">
        <v>803</v>
      </c>
      <c r="Q163" s="3"/>
      <c r="R163" s="3" t="s">
        <v>54</v>
      </c>
      <c r="S163" s="3" t="s">
        <v>887</v>
      </c>
      <c r="T163" s="3" t="s">
        <v>888</v>
      </c>
      <c r="U163" s="3" t="s">
        <v>45</v>
      </c>
      <c r="V163" s="3"/>
      <c r="W163" s="3" t="s">
        <v>42</v>
      </c>
      <c r="X163" s="3" t="s">
        <v>889</v>
      </c>
      <c r="Y163" s="3" t="s">
        <v>42</v>
      </c>
      <c r="Z163" s="3" t="s">
        <v>889</v>
      </c>
      <c r="AA163" s="7" t="s">
        <v>883</v>
      </c>
      <c r="AB163" s="8">
        <f>YEAR(AA163)</f>
        <v>2020</v>
      </c>
      <c r="AC163">
        <v>7</v>
      </c>
    </row>
    <row r="164" ht="22.5" customHeight="1" spans="1:29">
      <c r="A164" s="3">
        <v>166</v>
      </c>
      <c r="B164" s="3" t="s">
        <v>6</v>
      </c>
      <c r="C164" s="3" t="s">
        <v>7</v>
      </c>
      <c r="D164" s="3"/>
      <c r="E164" s="3"/>
      <c r="F164" s="3"/>
      <c r="G164" s="3" t="s">
        <v>367</v>
      </c>
      <c r="H164" s="3" t="s">
        <v>890</v>
      </c>
      <c r="I164" s="3" t="s">
        <v>429</v>
      </c>
      <c r="J164" s="4">
        <v>17000</v>
      </c>
      <c r="K164" s="3" t="s">
        <v>528</v>
      </c>
      <c r="L164" s="3" t="s">
        <v>38</v>
      </c>
      <c r="M164" s="3" t="s">
        <v>39</v>
      </c>
      <c r="N164" s="3" t="s">
        <v>52</v>
      </c>
      <c r="O164" s="3" t="s">
        <v>82</v>
      </c>
      <c r="P164" s="3" t="s">
        <v>803</v>
      </c>
      <c r="Q164" s="3"/>
      <c r="R164" s="3" t="s">
        <v>54</v>
      </c>
      <c r="S164" s="3" t="s">
        <v>891</v>
      </c>
      <c r="T164" s="3" t="s">
        <v>892</v>
      </c>
      <c r="U164" s="3" t="s">
        <v>45</v>
      </c>
      <c r="V164" s="3"/>
      <c r="W164" s="3" t="s">
        <v>42</v>
      </c>
      <c r="X164" s="3" t="s">
        <v>893</v>
      </c>
      <c r="Y164" s="3" t="s">
        <v>42</v>
      </c>
      <c r="Z164" s="3" t="s">
        <v>893</v>
      </c>
      <c r="AA164" s="7" t="s">
        <v>894</v>
      </c>
      <c r="AB164" s="8">
        <f>YEAR(AA164)</f>
        <v>2020</v>
      </c>
      <c r="AC164">
        <v>7</v>
      </c>
    </row>
    <row r="165" ht="22.5" customHeight="1" spans="1:29">
      <c r="A165" s="3">
        <v>167</v>
      </c>
      <c r="B165" s="3" t="s">
        <v>6</v>
      </c>
      <c r="C165" s="3" t="s">
        <v>7</v>
      </c>
      <c r="D165" s="3"/>
      <c r="E165" s="3"/>
      <c r="F165" s="3"/>
      <c r="G165" s="3" t="s">
        <v>714</v>
      </c>
      <c r="H165" s="3" t="s">
        <v>895</v>
      </c>
      <c r="I165" s="3" t="s">
        <v>896</v>
      </c>
      <c r="J165" s="4">
        <v>9500</v>
      </c>
      <c r="K165" s="3" t="s">
        <v>306</v>
      </c>
      <c r="L165" s="3" t="s">
        <v>51</v>
      </c>
      <c r="M165" s="3" t="s">
        <v>39</v>
      </c>
      <c r="N165" s="3" t="s">
        <v>52</v>
      </c>
      <c r="O165" s="3" t="s">
        <v>82</v>
      </c>
      <c r="P165" s="3" t="s">
        <v>803</v>
      </c>
      <c r="Q165" s="3"/>
      <c r="R165" s="3" t="s">
        <v>54</v>
      </c>
      <c r="S165" s="3" t="s">
        <v>897</v>
      </c>
      <c r="T165" s="3" t="s">
        <v>898</v>
      </c>
      <c r="U165" s="3" t="s">
        <v>45</v>
      </c>
      <c r="V165" s="3"/>
      <c r="W165" s="3" t="s">
        <v>42</v>
      </c>
      <c r="X165" s="3" t="s">
        <v>899</v>
      </c>
      <c r="Y165" s="3" t="s">
        <v>42</v>
      </c>
      <c r="Z165" s="3" t="s">
        <v>899</v>
      </c>
      <c r="AA165" s="7" t="s">
        <v>722</v>
      </c>
      <c r="AB165" s="8">
        <f>YEAR(AA165)</f>
        <v>2020</v>
      </c>
      <c r="AC165">
        <v>7</v>
      </c>
    </row>
    <row r="166" ht="22.5" customHeight="1" spans="1:29">
      <c r="A166" s="3">
        <v>168</v>
      </c>
      <c r="B166" s="3" t="s">
        <v>6</v>
      </c>
      <c r="C166" s="3" t="s">
        <v>7</v>
      </c>
      <c r="D166" s="3"/>
      <c r="E166" s="3"/>
      <c r="F166" s="3"/>
      <c r="G166" s="3" t="s">
        <v>900</v>
      </c>
      <c r="H166" s="3" t="s">
        <v>901</v>
      </c>
      <c r="I166" s="3" t="s">
        <v>902</v>
      </c>
      <c r="J166" s="4">
        <v>280000</v>
      </c>
      <c r="K166" s="3" t="s">
        <v>903</v>
      </c>
      <c r="L166" s="3" t="s">
        <v>51</v>
      </c>
      <c r="M166" s="3" t="s">
        <v>39</v>
      </c>
      <c r="N166" s="3" t="s">
        <v>52</v>
      </c>
      <c r="O166" s="3" t="s">
        <v>82</v>
      </c>
      <c r="P166" s="3" t="s">
        <v>803</v>
      </c>
      <c r="Q166" s="3"/>
      <c r="R166" s="3" t="s">
        <v>54</v>
      </c>
      <c r="S166" s="3" t="s">
        <v>904</v>
      </c>
      <c r="T166" s="3" t="s">
        <v>905</v>
      </c>
      <c r="U166" s="3" t="s">
        <v>45</v>
      </c>
      <c r="V166" s="3"/>
      <c r="W166" s="3" t="s">
        <v>42</v>
      </c>
      <c r="X166" s="3" t="s">
        <v>906</v>
      </c>
      <c r="Y166" s="3" t="s">
        <v>42</v>
      </c>
      <c r="Z166" s="3" t="s">
        <v>906</v>
      </c>
      <c r="AA166" s="7" t="s">
        <v>722</v>
      </c>
      <c r="AB166" s="8">
        <f>YEAR(AA166)</f>
        <v>2020</v>
      </c>
      <c r="AC166">
        <v>7</v>
      </c>
    </row>
    <row r="167" ht="22.5" customHeight="1" spans="1:29">
      <c r="A167" s="3">
        <v>169</v>
      </c>
      <c r="B167" s="3" t="s">
        <v>6</v>
      </c>
      <c r="C167" s="3" t="s">
        <v>7</v>
      </c>
      <c r="D167" s="3"/>
      <c r="E167" s="3"/>
      <c r="F167" s="3"/>
      <c r="G167" s="3" t="s">
        <v>324</v>
      </c>
      <c r="H167" s="3"/>
      <c r="I167" s="3" t="s">
        <v>907</v>
      </c>
      <c r="J167" s="4">
        <v>13000</v>
      </c>
      <c r="K167" s="3" t="s">
        <v>908</v>
      </c>
      <c r="L167" s="3" t="s">
        <v>51</v>
      </c>
      <c r="M167" s="3" t="s">
        <v>39</v>
      </c>
      <c r="N167" s="3" t="s">
        <v>52</v>
      </c>
      <c r="O167" s="3" t="s">
        <v>82</v>
      </c>
      <c r="P167" s="3" t="s">
        <v>803</v>
      </c>
      <c r="Q167" s="3"/>
      <c r="R167" s="3" t="s">
        <v>54</v>
      </c>
      <c r="S167" s="3"/>
      <c r="T167" s="3" t="s">
        <v>909</v>
      </c>
      <c r="U167" s="3" t="s">
        <v>45</v>
      </c>
      <c r="V167" s="3"/>
      <c r="W167" s="3" t="s">
        <v>42</v>
      </c>
      <c r="X167" s="3" t="s">
        <v>910</v>
      </c>
      <c r="Y167" s="3" t="s">
        <v>911</v>
      </c>
      <c r="Z167" s="3" t="s">
        <v>912</v>
      </c>
      <c r="AA167" s="7" t="s">
        <v>913</v>
      </c>
      <c r="AB167" s="8">
        <f>YEAR(AA167)</f>
        <v>2020</v>
      </c>
      <c r="AC167">
        <v>7</v>
      </c>
    </row>
    <row r="168" ht="22.5" customHeight="1" spans="1:29">
      <c r="A168" s="3">
        <v>170</v>
      </c>
      <c r="B168" s="3" t="s">
        <v>6</v>
      </c>
      <c r="C168" s="3" t="s">
        <v>7</v>
      </c>
      <c r="D168" s="3"/>
      <c r="E168" s="3"/>
      <c r="F168" s="3"/>
      <c r="G168" s="3" t="s">
        <v>914</v>
      </c>
      <c r="H168" s="3"/>
      <c r="I168" s="3" t="s">
        <v>915</v>
      </c>
      <c r="J168" s="4">
        <v>6500</v>
      </c>
      <c r="K168" s="3" t="s">
        <v>197</v>
      </c>
      <c r="L168" s="3" t="s">
        <v>38</v>
      </c>
      <c r="M168" s="3" t="s">
        <v>39</v>
      </c>
      <c r="N168" s="3" t="s">
        <v>52</v>
      </c>
      <c r="O168" s="3" t="s">
        <v>82</v>
      </c>
      <c r="P168" s="3" t="s">
        <v>803</v>
      </c>
      <c r="Q168" s="3"/>
      <c r="R168" s="3" t="s">
        <v>54</v>
      </c>
      <c r="S168" s="3"/>
      <c r="T168" s="3" t="s">
        <v>916</v>
      </c>
      <c r="U168" s="3" t="s">
        <v>45</v>
      </c>
      <c r="V168" s="3"/>
      <c r="W168" s="3" t="s">
        <v>42</v>
      </c>
      <c r="X168" s="3" t="s">
        <v>917</v>
      </c>
      <c r="Y168" s="3" t="s">
        <v>911</v>
      </c>
      <c r="Z168" s="3" t="s">
        <v>912</v>
      </c>
      <c r="AA168" s="7" t="s">
        <v>913</v>
      </c>
      <c r="AB168" s="8">
        <f>YEAR(AA168)</f>
        <v>2020</v>
      </c>
      <c r="AC168">
        <v>7</v>
      </c>
    </row>
    <row r="169" ht="22.5" customHeight="1" spans="1:29">
      <c r="A169" s="3">
        <v>171</v>
      </c>
      <c r="B169" s="3" t="s">
        <v>6</v>
      </c>
      <c r="C169" s="3" t="s">
        <v>7</v>
      </c>
      <c r="D169" s="3"/>
      <c r="E169" s="3"/>
      <c r="F169" s="3"/>
      <c r="G169" s="3" t="s">
        <v>918</v>
      </c>
      <c r="H169" s="3"/>
      <c r="I169" s="3" t="s">
        <v>919</v>
      </c>
      <c r="J169" s="4">
        <v>15000</v>
      </c>
      <c r="K169" s="3" t="s">
        <v>231</v>
      </c>
      <c r="L169" s="3" t="s">
        <v>38</v>
      </c>
      <c r="M169" s="3" t="s">
        <v>39</v>
      </c>
      <c r="N169" s="3" t="s">
        <v>52</v>
      </c>
      <c r="O169" s="3" t="s">
        <v>82</v>
      </c>
      <c r="P169" s="3" t="s">
        <v>803</v>
      </c>
      <c r="Q169" s="3"/>
      <c r="R169" s="3" t="s">
        <v>54</v>
      </c>
      <c r="S169" s="3"/>
      <c r="T169" s="3" t="s">
        <v>920</v>
      </c>
      <c r="U169" s="3" t="s">
        <v>45</v>
      </c>
      <c r="V169" s="3"/>
      <c r="W169" s="3" t="s">
        <v>42</v>
      </c>
      <c r="X169" s="3" t="s">
        <v>921</v>
      </c>
      <c r="Y169" s="3" t="s">
        <v>911</v>
      </c>
      <c r="Z169" s="3" t="s">
        <v>922</v>
      </c>
      <c r="AA169" s="7" t="s">
        <v>923</v>
      </c>
      <c r="AB169" s="8">
        <f>YEAR(AA169)</f>
        <v>2020</v>
      </c>
      <c r="AC169">
        <v>7</v>
      </c>
    </row>
    <row r="170" ht="22.5" customHeight="1" spans="1:29">
      <c r="A170" s="3">
        <v>172</v>
      </c>
      <c r="B170" s="3" t="s">
        <v>6</v>
      </c>
      <c r="C170" s="3" t="s">
        <v>7</v>
      </c>
      <c r="D170" s="3"/>
      <c r="E170" s="3"/>
      <c r="F170" s="3"/>
      <c r="G170" s="3" t="s">
        <v>924</v>
      </c>
      <c r="H170" s="3"/>
      <c r="I170" s="3" t="s">
        <v>925</v>
      </c>
      <c r="J170" s="4">
        <v>15000</v>
      </c>
      <c r="K170" s="3" t="s">
        <v>231</v>
      </c>
      <c r="L170" s="3" t="s">
        <v>38</v>
      </c>
      <c r="M170" s="3" t="s">
        <v>39</v>
      </c>
      <c r="N170" s="3" t="s">
        <v>52</v>
      </c>
      <c r="O170" s="3" t="s">
        <v>82</v>
      </c>
      <c r="P170" s="3" t="s">
        <v>803</v>
      </c>
      <c r="Q170" s="3"/>
      <c r="R170" s="3" t="s">
        <v>54</v>
      </c>
      <c r="S170" s="3"/>
      <c r="T170" s="3" t="s">
        <v>926</v>
      </c>
      <c r="U170" s="3" t="s">
        <v>45</v>
      </c>
      <c r="V170" s="3"/>
      <c r="W170" s="3" t="s">
        <v>42</v>
      </c>
      <c r="X170" s="3" t="s">
        <v>927</v>
      </c>
      <c r="Y170" s="3" t="s">
        <v>911</v>
      </c>
      <c r="Z170" s="3" t="s">
        <v>928</v>
      </c>
      <c r="AA170" s="7" t="s">
        <v>923</v>
      </c>
      <c r="AB170" s="8">
        <f>YEAR(AA170)</f>
        <v>2020</v>
      </c>
      <c r="AC170">
        <v>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回款记录列表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Aaron 毅轩</cp:lastModifiedBy>
  <dcterms:created xsi:type="dcterms:W3CDTF">2021-06-01T11:06:00Z</dcterms:created>
  <dcterms:modified xsi:type="dcterms:W3CDTF">2021-06-01T10:16:22Z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DE9395EE2A364E858CBD6218CAA88999</vt:lpwstr>
  </property>
  <property fmtid="{D5CDD505-2E9C-101B-9397-08002B2CF9AE}" pid="3" name="KSOProductBuildVer">
    <vt:lpwstr>2052-11.1.0.10495</vt:lpwstr>
  </property>
</Properties>
</file>