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8975"/>
  </bookViews>
  <sheets>
    <sheet name="【标准导入表】办公用品表" sheetId="1" r:id="rId1"/>
  </sheets>
  <externalReferences>
    <externalReference r:id="rId2"/>
  </externalReference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G23" authorId="0">
      <text>
        <r>
          <rPr>
            <sz val="9"/>
            <rFont val="宋体"/>
            <charset val="134"/>
          </rPr>
          <t>无线POS终端
型号;E350S
数量：1PCS
配置：CTO4B2-0820  gprs+rtp+RF</t>
        </r>
      </text>
    </comment>
    <comment ref="E47" authorId="0">
      <text>
        <r>
          <rPr>
            <b/>
            <sz val="9"/>
            <rFont val="宋体"/>
            <charset val="134"/>
          </rPr>
          <t>HP  硒鼓</t>
        </r>
      </text>
    </comment>
    <comment ref="E119" authorId="0">
      <text>
        <r>
          <rPr>
            <sz val="9"/>
            <rFont val="宋体"/>
            <charset val="134"/>
          </rPr>
          <t>2020年生日礼物</t>
        </r>
      </text>
    </comment>
  </commentList>
</comments>
</file>

<file path=xl/sharedStrings.xml><?xml version="1.0" encoding="utf-8"?>
<sst xmlns="http://schemas.openxmlformats.org/spreadsheetml/2006/main" count="429" uniqueCount="182">
  <si>
    <t>组织名称</t>
  </si>
  <si>
    <t>部门名称</t>
  </si>
  <si>
    <t>类别</t>
  </si>
  <si>
    <t>办公用品条码</t>
  </si>
  <si>
    <t>办公用品名称</t>
  </si>
  <si>
    <t>品牌</t>
  </si>
  <si>
    <t>型号</t>
  </si>
  <si>
    <t>数量</t>
  </si>
  <si>
    <t>单位</t>
  </si>
  <si>
    <t>金额</t>
  </si>
  <si>
    <t>备注</t>
  </si>
  <si>
    <t>照片</t>
  </si>
  <si>
    <t>附件</t>
  </si>
  <si>
    <t>B</t>
  </si>
  <si>
    <t>国旗</t>
  </si>
  <si>
    <t>面</t>
  </si>
  <si>
    <t>药品</t>
  </si>
  <si>
    <t>瓶</t>
  </si>
  <si>
    <t>A</t>
  </si>
  <si>
    <t>市政公交一卡通</t>
  </si>
  <si>
    <t>张</t>
  </si>
  <si>
    <t>房山区中医院就诊卡</t>
  </si>
  <si>
    <t>民航总医院就诊卡</t>
  </si>
  <si>
    <t>遥控器</t>
  </si>
  <si>
    <t>个</t>
  </si>
  <si>
    <t>北京政务通</t>
  </si>
  <si>
    <t>电脑（笔记本）</t>
  </si>
  <si>
    <t>电脑包</t>
  </si>
  <si>
    <t>电脑显示器（台式）</t>
  </si>
  <si>
    <t>电脑机箱（台式主机）</t>
  </si>
  <si>
    <t>无线座机</t>
  </si>
  <si>
    <t>鼠标</t>
  </si>
  <si>
    <t>键盘</t>
  </si>
  <si>
    <t>充电线</t>
  </si>
  <si>
    <t>考勤机</t>
  </si>
  <si>
    <t>耳麦</t>
  </si>
  <si>
    <t>套</t>
  </si>
  <si>
    <t>手机</t>
  </si>
  <si>
    <t>录音笔（数据线+说明书+录音笔）</t>
  </si>
  <si>
    <t>插排</t>
  </si>
  <si>
    <r>
      <rPr>
        <sz val="11"/>
        <color theme="1"/>
        <rFont val="Tahoma"/>
        <charset val="134"/>
      </rPr>
      <t>8</t>
    </r>
    <r>
      <rPr>
        <sz val="11"/>
        <color theme="1"/>
        <rFont val="宋体"/>
        <charset val="134"/>
      </rPr>
      <t>孔</t>
    </r>
  </si>
  <si>
    <t>凭证装订机</t>
  </si>
  <si>
    <t>台</t>
  </si>
  <si>
    <t>pos机</t>
  </si>
  <si>
    <t>红色</t>
  </si>
  <si>
    <t>泰克曼-仪表（测温枪）</t>
  </si>
  <si>
    <t>把</t>
  </si>
  <si>
    <t>测温枪</t>
  </si>
  <si>
    <t>文件筐</t>
  </si>
  <si>
    <t>计算器</t>
  </si>
  <si>
    <t>剪刀</t>
  </si>
  <si>
    <t>订书器</t>
  </si>
  <si>
    <t>打孔器</t>
  </si>
  <si>
    <t>蓝色印台</t>
  </si>
  <si>
    <t>打印色带</t>
  </si>
  <si>
    <t>盒</t>
  </si>
  <si>
    <t>优盘</t>
  </si>
  <si>
    <t>新5</t>
  </si>
  <si>
    <t>旧</t>
  </si>
  <si>
    <t>红色印台</t>
  </si>
  <si>
    <t>公章盒</t>
  </si>
  <si>
    <t>起钉器</t>
  </si>
  <si>
    <t>工卡扣</t>
  </si>
  <si>
    <t>工作牌</t>
  </si>
  <si>
    <t>证件卡</t>
  </si>
  <si>
    <t>包</t>
  </si>
  <si>
    <t>名片（黄玉胜）</t>
  </si>
  <si>
    <t>吊牌绳</t>
  </si>
  <si>
    <t>捆</t>
  </si>
  <si>
    <t>团建绑绳</t>
  </si>
  <si>
    <t>光盘（未用）</t>
  </si>
  <si>
    <t>光盘（已用）</t>
  </si>
  <si>
    <t>激光碳粉盒</t>
  </si>
  <si>
    <t>财务室用</t>
  </si>
  <si>
    <t>办公室用</t>
  </si>
  <si>
    <t>管</t>
  </si>
  <si>
    <t>标书装订夹</t>
  </si>
  <si>
    <t>书册装订条</t>
  </si>
  <si>
    <r>
      <rPr>
        <sz val="11"/>
        <color theme="1"/>
        <rFont val="Tahoma"/>
        <charset val="134"/>
      </rPr>
      <t>2</t>
    </r>
    <r>
      <rPr>
        <sz val="11"/>
        <color theme="1"/>
        <rFont val="宋体"/>
        <charset val="134"/>
      </rPr>
      <t>黑</t>
    </r>
    <r>
      <rPr>
        <sz val="11"/>
        <color theme="1"/>
        <rFont val="Tahoma"/>
        <charset val="134"/>
      </rPr>
      <t>1</t>
    </r>
    <r>
      <rPr>
        <sz val="11"/>
        <color theme="1"/>
        <rFont val="宋体"/>
        <charset val="134"/>
      </rPr>
      <t>白</t>
    </r>
  </si>
  <si>
    <t>标书皮纸</t>
  </si>
  <si>
    <t>装订胶片</t>
  </si>
  <si>
    <t>喷墨打印纸</t>
  </si>
  <si>
    <t>标签打印纸</t>
  </si>
  <si>
    <t>印油</t>
  </si>
  <si>
    <t>晨光</t>
  </si>
  <si>
    <r>
      <rPr>
        <sz val="11"/>
        <color theme="1"/>
        <rFont val="宋体"/>
        <charset val="134"/>
      </rPr>
      <t>红色</t>
    </r>
    <r>
      <rPr>
        <sz val="11"/>
        <color theme="1"/>
        <rFont val="Tahoma"/>
        <charset val="134"/>
      </rPr>
      <t>40ml</t>
    </r>
  </si>
  <si>
    <t>口取纸</t>
  </si>
  <si>
    <t>大蓝</t>
  </si>
  <si>
    <t>小蓝</t>
  </si>
  <si>
    <t>小红</t>
  </si>
  <si>
    <t>电池</t>
  </si>
  <si>
    <r>
      <rPr>
        <sz val="11"/>
        <color theme="1"/>
        <rFont val="Tahoma"/>
        <charset val="134"/>
      </rPr>
      <t>7</t>
    </r>
    <r>
      <rPr>
        <sz val="11"/>
        <color theme="1"/>
        <rFont val="宋体"/>
        <charset val="134"/>
      </rPr>
      <t>号</t>
    </r>
  </si>
  <si>
    <t>节</t>
  </si>
  <si>
    <t>5号</t>
  </si>
  <si>
    <t>涂改液</t>
  </si>
  <si>
    <t>白色</t>
  </si>
  <si>
    <t>橡皮</t>
  </si>
  <si>
    <t>块</t>
  </si>
  <si>
    <t>白板笔</t>
  </si>
  <si>
    <t>黑</t>
  </si>
  <si>
    <t>吧台笔</t>
  </si>
  <si>
    <t>得力</t>
  </si>
  <si>
    <t>支</t>
  </si>
  <si>
    <t>蓝笔</t>
  </si>
  <si>
    <t>红笔</t>
  </si>
  <si>
    <t>签字笔</t>
  </si>
  <si>
    <t>黑笔</t>
  </si>
  <si>
    <t>油笔芯</t>
  </si>
  <si>
    <t>笔芯</t>
  </si>
  <si>
    <t>0.38mm</t>
  </si>
  <si>
    <t>笔芯（直筒）</t>
  </si>
  <si>
    <t>0.5mm</t>
  </si>
  <si>
    <t>笔芯（按压）</t>
  </si>
  <si>
    <t>铅笔</t>
  </si>
  <si>
    <t>根</t>
  </si>
  <si>
    <t>曲别针</t>
  </si>
  <si>
    <t>小盒</t>
  </si>
  <si>
    <t>订书钉</t>
  </si>
  <si>
    <t>厚</t>
  </si>
  <si>
    <t>薄</t>
  </si>
  <si>
    <t>大头针</t>
  </si>
  <si>
    <t>长尾夹</t>
  </si>
  <si>
    <t>大</t>
  </si>
  <si>
    <t>中</t>
  </si>
  <si>
    <t>小</t>
  </si>
  <si>
    <t>胶水</t>
  </si>
  <si>
    <t>胶棒</t>
  </si>
  <si>
    <t>标签本</t>
  </si>
  <si>
    <t>本</t>
  </si>
  <si>
    <t>复写纸</t>
  </si>
  <si>
    <t>打印纸</t>
  </si>
  <si>
    <t>珊瑚</t>
  </si>
  <si>
    <t>A4</t>
  </si>
  <si>
    <t>大信封</t>
  </si>
  <si>
    <t>牛皮纸</t>
  </si>
  <si>
    <t>档案袋</t>
  </si>
  <si>
    <t>新</t>
  </si>
  <si>
    <t>档案盒</t>
  </si>
  <si>
    <t>透明胶</t>
  </si>
  <si>
    <t>卷</t>
  </si>
  <si>
    <t>双面胶</t>
  </si>
  <si>
    <t>日记本</t>
  </si>
  <si>
    <t>塑料档案袋（绕绳）</t>
  </si>
  <si>
    <t>11空页夹</t>
  </si>
  <si>
    <t>11孔保护袋</t>
  </si>
  <si>
    <t>透明按扣文件袋</t>
  </si>
  <si>
    <t>抽杆夹</t>
  </si>
  <si>
    <t>文件整理架</t>
  </si>
  <si>
    <t>中蓝</t>
  </si>
  <si>
    <t>资料册</t>
  </si>
  <si>
    <t>两空夹</t>
  </si>
  <si>
    <t>大黑</t>
  </si>
  <si>
    <t>名片</t>
  </si>
  <si>
    <t>一次性纸杯</t>
  </si>
  <si>
    <t>兜</t>
  </si>
  <si>
    <t>垃圾袋</t>
  </si>
  <si>
    <t>水晶头</t>
  </si>
  <si>
    <t>收入凭单</t>
  </si>
  <si>
    <t>凭证封面</t>
  </si>
  <si>
    <t>三联收据</t>
  </si>
  <si>
    <t>花露水</t>
  </si>
  <si>
    <t>凉茶</t>
  </si>
  <si>
    <t>藿香正气水</t>
  </si>
  <si>
    <t>人丹</t>
  </si>
  <si>
    <t>清凉油</t>
  </si>
  <si>
    <t>生日贺卡</t>
  </si>
  <si>
    <t>竖版卡套封</t>
  </si>
  <si>
    <t>贺卡套</t>
  </si>
  <si>
    <t>日记本礼品</t>
  </si>
  <si>
    <t>日记本夹页</t>
  </si>
  <si>
    <t>保温茶壶</t>
  </si>
  <si>
    <t>购物卡</t>
  </si>
  <si>
    <t>物美</t>
  </si>
  <si>
    <r>
      <rPr>
        <sz val="11"/>
        <color theme="1"/>
        <rFont val="Tahoma"/>
        <charset val="134"/>
      </rPr>
      <t>500</t>
    </r>
    <r>
      <rPr>
        <sz val="11"/>
        <color theme="1"/>
        <rFont val="宋体"/>
        <charset val="134"/>
      </rPr>
      <t>元</t>
    </r>
  </si>
  <si>
    <t>门锁</t>
  </si>
  <si>
    <t>财务部钥匙</t>
  </si>
  <si>
    <t>一加</t>
  </si>
  <si>
    <t>部</t>
  </si>
  <si>
    <t>智能手机</t>
  </si>
  <si>
    <t>华为</t>
  </si>
  <si>
    <t>畅享10</t>
  </si>
  <si>
    <t>壁纸刀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</si>
</sst>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indexed="8"/>
      <name val="宋体"/>
      <charset val="134"/>
      <scheme val="minor"/>
    </font>
    <font>
      <b/>
      <sz val="10"/>
      <color indexed="8"/>
      <name val="微软雅黑"/>
      <charset val="134"/>
    </font>
    <font>
      <b/>
      <sz val="10"/>
      <color indexed="9"/>
      <name val="微软雅黑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theme="1"/>
      <name val="Tahoma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3" fillId="9" borderId="4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" fillId="33" borderId="10" applyNumberFormat="0" applyFont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5" fillId="13" borderId="6" applyNumberFormat="0" applyAlignment="0" applyProtection="0">
      <alignment vertical="center"/>
    </xf>
    <xf numFmtId="0" fontId="23" fillId="13" borderId="4" applyNumberFormat="0" applyAlignment="0" applyProtection="0">
      <alignment vertical="center"/>
    </xf>
    <xf numFmtId="0" fontId="20" fillId="23" borderId="9" applyNumberFormat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</cellStyleXfs>
  <cellXfs count="18"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1" fillId="0" borderId="1" xfId="0" applyFont="1" applyBorder="1">
      <alignment vertical="center"/>
    </xf>
    <xf numFmtId="0" fontId="1" fillId="0" borderId="2" xfId="0" applyFont="1" applyBorder="1">
      <alignment vertical="center"/>
    </xf>
    <xf numFmtId="0" fontId="2" fillId="2" borderId="2" xfId="0" applyFont="1" applyFill="1" applyBorder="1">
      <alignment vertical="center"/>
    </xf>
    <xf numFmtId="0" fontId="0" fillId="0" borderId="0" xfId="0" applyFont="1" applyFill="1" applyBorder="1">
      <alignment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left" wrapText="1"/>
    </xf>
    <xf numFmtId="0" fontId="5" fillId="0" borderId="0" xfId="0" applyFont="1" applyFill="1" applyBorder="1" applyAlignment="1">
      <alignment horizontal="center" vertical="center"/>
    </xf>
    <xf numFmtId="0" fontId="0" fillId="0" borderId="0" xfId="0" applyFont="1" applyFill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7-&#34892;&#25919;&#31649;&#29702;\&#20844;&#21496;&#36164;&#20135;&#21488;&#36134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020年行政库存表"/>
      <sheetName val="工服"/>
      <sheetName val="办公室钥匙"/>
    </sheetNames>
    <sheetDataSet>
      <sheetData sheetId="0">
        <row r="4">
          <cell r="AD4">
            <v>1</v>
          </cell>
        </row>
        <row r="5">
          <cell r="AD5">
            <v>1</v>
          </cell>
        </row>
        <row r="6">
          <cell r="AD6">
            <v>3</v>
          </cell>
        </row>
        <row r="7">
          <cell r="AD7">
            <v>1</v>
          </cell>
        </row>
        <row r="8">
          <cell r="AD8">
            <v>1</v>
          </cell>
        </row>
        <row r="9">
          <cell r="AD9">
            <v>1</v>
          </cell>
        </row>
        <row r="10">
          <cell r="AD10">
            <v>1</v>
          </cell>
        </row>
        <row r="11">
          <cell r="AD11">
            <v>1</v>
          </cell>
        </row>
        <row r="12">
          <cell r="AD12">
            <v>2</v>
          </cell>
        </row>
        <row r="13">
          <cell r="AD13">
            <v>2</v>
          </cell>
        </row>
        <row r="14">
          <cell r="AD14">
            <v>1</v>
          </cell>
        </row>
        <row r="15">
          <cell r="AD15">
            <v>0</v>
          </cell>
        </row>
        <row r="16">
          <cell r="AD16">
            <v>2</v>
          </cell>
        </row>
        <row r="17">
          <cell r="AD17">
            <v>2</v>
          </cell>
        </row>
        <row r="18">
          <cell r="AD18">
            <v>3</v>
          </cell>
        </row>
        <row r="19">
          <cell r="AD19">
            <v>1</v>
          </cell>
        </row>
        <row r="20">
          <cell r="AD20">
            <v>1</v>
          </cell>
        </row>
        <row r="21">
          <cell r="AD21">
            <v>7</v>
          </cell>
        </row>
        <row r="22">
          <cell r="AD22">
            <v>0</v>
          </cell>
        </row>
        <row r="23">
          <cell r="AD23">
            <v>1</v>
          </cell>
        </row>
        <row r="24">
          <cell r="AD24">
            <v>0</v>
          </cell>
        </row>
        <row r="25">
          <cell r="AD25">
            <v>0</v>
          </cell>
        </row>
        <row r="26">
          <cell r="AD26">
            <v>0</v>
          </cell>
        </row>
        <row r="27">
          <cell r="AD27">
            <v>0</v>
          </cell>
        </row>
        <row r="28">
          <cell r="AD28">
            <v>1</v>
          </cell>
        </row>
        <row r="29">
          <cell r="AD29">
            <v>0</v>
          </cell>
        </row>
        <row r="30">
          <cell r="AD30">
            <v>2</v>
          </cell>
        </row>
        <row r="31">
          <cell r="AD31">
            <v>1</v>
          </cell>
        </row>
        <row r="32">
          <cell r="AD32">
            <v>2</v>
          </cell>
        </row>
        <row r="33">
          <cell r="AD33">
            <v>1</v>
          </cell>
        </row>
        <row r="34">
          <cell r="AD34">
            <v>5</v>
          </cell>
        </row>
        <row r="35">
          <cell r="AD35">
            <v>18</v>
          </cell>
        </row>
        <row r="36">
          <cell r="AD36">
            <v>4</v>
          </cell>
        </row>
        <row r="37">
          <cell r="AD37">
            <v>3</v>
          </cell>
        </row>
        <row r="38">
          <cell r="AD38">
            <v>0</v>
          </cell>
        </row>
        <row r="39">
          <cell r="AD39">
            <v>1</v>
          </cell>
        </row>
        <row r="40">
          <cell r="AD40">
            <v>40</v>
          </cell>
        </row>
        <row r="40">
          <cell r="AF40">
            <v>10</v>
          </cell>
        </row>
        <row r="41">
          <cell r="AD41">
            <v>30</v>
          </cell>
        </row>
        <row r="42">
          <cell r="AD42">
            <v>15</v>
          </cell>
        </row>
        <row r="43">
          <cell r="AD43">
            <v>450</v>
          </cell>
        </row>
        <row r="44">
          <cell r="AD44">
            <v>41</v>
          </cell>
        </row>
        <row r="45">
          <cell r="AD45">
            <v>1</v>
          </cell>
        </row>
        <row r="46">
          <cell r="AD46">
            <v>15</v>
          </cell>
        </row>
        <row r="47">
          <cell r="AD47">
            <v>1</v>
          </cell>
        </row>
        <row r="48">
          <cell r="AD48">
            <v>1</v>
          </cell>
        </row>
        <row r="48">
          <cell r="AF48">
            <v>1</v>
          </cell>
        </row>
        <row r="49">
          <cell r="AD49">
            <v>0</v>
          </cell>
        </row>
        <row r="50">
          <cell r="AD50">
            <v>4</v>
          </cell>
        </row>
        <row r="51">
          <cell r="AD51">
            <v>4</v>
          </cell>
        </row>
        <row r="52">
          <cell r="AD52">
            <v>3</v>
          </cell>
        </row>
        <row r="53">
          <cell r="AD53">
            <v>5</v>
          </cell>
        </row>
        <row r="54">
          <cell r="AD54">
            <v>3</v>
          </cell>
        </row>
        <row r="55">
          <cell r="AD55">
            <v>1</v>
          </cell>
        </row>
        <row r="56">
          <cell r="AD56">
            <v>2</v>
          </cell>
        </row>
        <row r="57">
          <cell r="AD57">
            <v>2</v>
          </cell>
        </row>
        <row r="58">
          <cell r="AD58">
            <v>116</v>
          </cell>
        </row>
        <row r="59">
          <cell r="AD59">
            <v>33</v>
          </cell>
        </row>
        <row r="60">
          <cell r="AD60">
            <v>47</v>
          </cell>
        </row>
        <row r="61">
          <cell r="AD61">
            <v>13</v>
          </cell>
        </row>
        <row r="62">
          <cell r="AD62">
            <v>6</v>
          </cell>
        </row>
        <row r="63">
          <cell r="AD63">
            <v>3</v>
          </cell>
        </row>
        <row r="64">
          <cell r="AD64">
            <v>3</v>
          </cell>
        </row>
        <row r="65">
          <cell r="AD65">
            <v>4</v>
          </cell>
        </row>
        <row r="66">
          <cell r="AD66">
            <v>4</v>
          </cell>
        </row>
        <row r="67">
          <cell r="AD67">
            <v>10</v>
          </cell>
        </row>
        <row r="68">
          <cell r="AD68">
            <v>5</v>
          </cell>
        </row>
        <row r="69">
          <cell r="AD69">
            <v>11</v>
          </cell>
          <cell r="AE69">
            <v>20</v>
          </cell>
          <cell r="AF69">
            <v>2</v>
          </cell>
        </row>
        <row r="70">
          <cell r="AD70">
            <v>76</v>
          </cell>
        </row>
        <row r="71">
          <cell r="AD71">
            <v>14</v>
          </cell>
        </row>
        <row r="72">
          <cell r="AD72">
            <v>13</v>
          </cell>
          <cell r="AE72">
            <v>20</v>
          </cell>
          <cell r="AF72">
            <v>5</v>
          </cell>
        </row>
        <row r="73">
          <cell r="AD73">
            <v>20</v>
          </cell>
        </row>
        <row r="74">
          <cell r="AD74">
            <v>6</v>
          </cell>
        </row>
        <row r="75">
          <cell r="AD75">
            <v>3</v>
          </cell>
        </row>
        <row r="76">
          <cell r="AD76">
            <v>5</v>
          </cell>
        </row>
        <row r="77">
          <cell r="AD77">
            <v>12</v>
          </cell>
        </row>
        <row r="78">
          <cell r="AD78">
            <v>4</v>
          </cell>
        </row>
        <row r="79">
          <cell r="AD79">
            <v>5</v>
          </cell>
        </row>
        <row r="80">
          <cell r="AD80">
            <v>23</v>
          </cell>
        </row>
        <row r="81">
          <cell r="AD81">
            <v>10</v>
          </cell>
        </row>
        <row r="82">
          <cell r="AD82">
            <v>6</v>
          </cell>
        </row>
        <row r="83">
          <cell r="AD83">
            <v>11</v>
          </cell>
        </row>
        <row r="83">
          <cell r="AF83">
            <v>1</v>
          </cell>
        </row>
        <row r="84">
          <cell r="AD84">
            <v>2</v>
          </cell>
        </row>
        <row r="85">
          <cell r="AD85">
            <v>1</v>
          </cell>
        </row>
        <row r="86">
          <cell r="AD86">
            <v>1</v>
          </cell>
        </row>
        <row r="88">
          <cell r="AD88">
            <v>68</v>
          </cell>
        </row>
        <row r="89">
          <cell r="AD89">
            <v>1</v>
          </cell>
        </row>
        <row r="90">
          <cell r="AD90">
            <v>63</v>
          </cell>
        </row>
        <row r="91">
          <cell r="AD91">
            <v>16</v>
          </cell>
        </row>
        <row r="92">
          <cell r="AD92">
            <v>34</v>
          </cell>
        </row>
        <row r="93">
          <cell r="AD93">
            <v>0</v>
          </cell>
        </row>
        <row r="94">
          <cell r="AD94">
            <v>5</v>
          </cell>
        </row>
        <row r="95">
          <cell r="AD95">
            <v>18</v>
          </cell>
        </row>
        <row r="96">
          <cell r="AD96">
            <v>50</v>
          </cell>
        </row>
        <row r="97">
          <cell r="AD97">
            <v>18</v>
          </cell>
        </row>
        <row r="98">
          <cell r="AD98">
            <v>0</v>
          </cell>
        </row>
        <row r="99">
          <cell r="AD99">
            <v>127</v>
          </cell>
        </row>
        <row r="100">
          <cell r="AD100">
            <v>28</v>
          </cell>
        </row>
        <row r="101">
          <cell r="AD101">
            <v>39</v>
          </cell>
        </row>
        <row r="102">
          <cell r="AD102">
            <v>1</v>
          </cell>
        </row>
        <row r="103">
          <cell r="AD103">
            <v>0</v>
          </cell>
        </row>
        <row r="104">
          <cell r="AD104">
            <v>1</v>
          </cell>
        </row>
        <row r="105">
          <cell r="AD105">
            <v>0</v>
          </cell>
        </row>
        <row r="106">
          <cell r="AD106">
            <v>43</v>
          </cell>
        </row>
        <row r="107">
          <cell r="AD107">
            <v>3</v>
          </cell>
        </row>
        <row r="108">
          <cell r="AD108">
            <v>0</v>
          </cell>
        </row>
        <row r="109">
          <cell r="AD109">
            <v>0</v>
          </cell>
        </row>
        <row r="110">
          <cell r="AD110">
            <v>0</v>
          </cell>
        </row>
        <row r="111">
          <cell r="AD111">
            <v>0</v>
          </cell>
        </row>
        <row r="112">
          <cell r="AD112">
            <v>0</v>
          </cell>
        </row>
        <row r="113">
          <cell r="AD113">
            <v>0</v>
          </cell>
        </row>
        <row r="114">
          <cell r="AD114">
            <v>2</v>
          </cell>
        </row>
        <row r="115">
          <cell r="AD115">
            <v>1</v>
          </cell>
        </row>
        <row r="116">
          <cell r="AD116">
            <v>0</v>
          </cell>
        </row>
        <row r="117">
          <cell r="AD117">
            <v>25</v>
          </cell>
        </row>
        <row r="118">
          <cell r="AD118">
            <v>19</v>
          </cell>
        </row>
        <row r="119">
          <cell r="AD119">
            <v>14</v>
          </cell>
        </row>
        <row r="120">
          <cell r="AD120">
            <v>123</v>
          </cell>
        </row>
        <row r="121">
          <cell r="AD121">
            <v>0</v>
          </cell>
        </row>
        <row r="122">
          <cell r="AD122">
            <v>2</v>
          </cell>
        </row>
        <row r="123">
          <cell r="AD123">
            <v>1</v>
          </cell>
        </row>
        <row r="124">
          <cell r="AD124">
            <v>0</v>
          </cell>
        </row>
        <row r="125">
          <cell r="AD125">
            <v>0</v>
          </cell>
        </row>
        <row r="127">
          <cell r="AD127">
            <v>2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26"/>
  <sheetViews>
    <sheetView tabSelected="1" topLeftCell="B1" workbookViewId="0">
      <pane xSplit="1" ySplit="1" topLeftCell="C110" activePane="bottomRight" state="frozen"/>
      <selection/>
      <selection pane="topRight"/>
      <selection pane="bottomLeft"/>
      <selection pane="bottomRight" activeCell="D128" sqref="D128"/>
    </sheetView>
  </sheetViews>
  <sheetFormatPr defaultColWidth="9" defaultRowHeight="14.4"/>
  <cols>
    <col min="1" max="2" width="9.06481481481481" customWidth="1"/>
    <col min="3" max="3" width="9.77777777777778" customWidth="1"/>
    <col min="4" max="4" width="12.6666666666667" customWidth="1"/>
    <col min="5" max="5" width="33.1111111111111" customWidth="1"/>
    <col min="6" max="6" width="19" customWidth="1"/>
    <col min="7" max="7" width="20" customWidth="1"/>
    <col min="8" max="8" width="13" style="1" customWidth="1"/>
    <col min="9" max="9" width="9.66666666666667" customWidth="1"/>
    <col min="10" max="10" width="11.4444444444444" customWidth="1"/>
    <col min="11" max="13" width="5.33333333333333" customWidth="1"/>
  </cols>
  <sheetData>
    <row r="1" ht="22.5" customHeight="1" spans="1:13">
      <c r="A1" s="2" t="s">
        <v>0</v>
      </c>
      <c r="B1" s="3" t="s">
        <v>1</v>
      </c>
      <c r="C1" s="4" t="s">
        <v>2</v>
      </c>
      <c r="D1" s="4" t="s">
        <v>3</v>
      </c>
      <c r="E1" s="4" t="s">
        <v>4</v>
      </c>
      <c r="F1" s="3" t="s">
        <v>5</v>
      </c>
      <c r="G1" s="3" t="s">
        <v>6</v>
      </c>
      <c r="H1" s="4" t="s">
        <v>7</v>
      </c>
      <c r="I1" s="4" t="s">
        <v>8</v>
      </c>
      <c r="J1" s="4" t="s">
        <v>9</v>
      </c>
      <c r="K1" s="3" t="s">
        <v>10</v>
      </c>
      <c r="L1" s="3" t="s">
        <v>11</v>
      </c>
      <c r="M1" s="3" t="s">
        <v>12</v>
      </c>
    </row>
    <row r="2" spans="2:13">
      <c r="B2" s="1"/>
      <c r="C2" s="1" t="s">
        <v>13</v>
      </c>
      <c r="D2" s="5"/>
      <c r="E2" s="6" t="s">
        <v>14</v>
      </c>
      <c r="F2" s="5"/>
      <c r="G2" s="7"/>
      <c r="H2" s="7">
        <f>'[1]2020年行政库存表'!AD4-'[1]2020年行政库存表'!AF4+'[1]2020年行政库存表'!AE4</f>
        <v>1</v>
      </c>
      <c r="I2" s="7" t="s">
        <v>15</v>
      </c>
      <c r="J2" s="5"/>
      <c r="K2" s="1"/>
      <c r="L2" s="1"/>
      <c r="M2" s="1"/>
    </row>
    <row r="3" spans="2:13">
      <c r="B3" s="1"/>
      <c r="C3" s="1" t="s">
        <v>13</v>
      </c>
      <c r="D3" s="5"/>
      <c r="E3" s="6" t="s">
        <v>16</v>
      </c>
      <c r="F3" s="5"/>
      <c r="G3" s="7"/>
      <c r="H3" s="7">
        <f>'[1]2020年行政库存表'!AD5-'[1]2020年行政库存表'!AF5+'[1]2020年行政库存表'!AE5</f>
        <v>1</v>
      </c>
      <c r="I3" s="7" t="s">
        <v>17</v>
      </c>
      <c r="J3" s="5"/>
      <c r="K3" s="1"/>
      <c r="L3" s="1"/>
      <c r="M3" s="1"/>
    </row>
    <row r="4" spans="2:13">
      <c r="B4" s="1"/>
      <c r="C4" s="1" t="s">
        <v>18</v>
      </c>
      <c r="D4" s="5"/>
      <c r="E4" s="6" t="s">
        <v>19</v>
      </c>
      <c r="F4" s="5"/>
      <c r="G4" s="7"/>
      <c r="H4" s="7">
        <f>'[1]2020年行政库存表'!AD6-'[1]2020年行政库存表'!AF6+'[1]2020年行政库存表'!AE6</f>
        <v>3</v>
      </c>
      <c r="I4" s="7" t="s">
        <v>20</v>
      </c>
      <c r="J4" s="5"/>
      <c r="K4" s="1"/>
      <c r="L4" s="1"/>
      <c r="M4" s="1"/>
    </row>
    <row r="5" spans="2:13">
      <c r="B5" s="1"/>
      <c r="C5" s="1" t="s">
        <v>18</v>
      </c>
      <c r="D5" s="5"/>
      <c r="E5" s="6" t="s">
        <v>21</v>
      </c>
      <c r="F5" s="5"/>
      <c r="G5" s="7"/>
      <c r="H5" s="7">
        <f>'[1]2020年行政库存表'!AD7-'[1]2020年行政库存表'!AF7+'[1]2020年行政库存表'!AE7</f>
        <v>1</v>
      </c>
      <c r="I5" s="7" t="s">
        <v>20</v>
      </c>
      <c r="J5" s="5"/>
      <c r="K5" s="1"/>
      <c r="L5" s="1"/>
      <c r="M5" s="1"/>
    </row>
    <row r="6" spans="2:13">
      <c r="B6" s="1"/>
      <c r="C6" s="1" t="s">
        <v>18</v>
      </c>
      <c r="D6" s="5"/>
      <c r="E6" s="6" t="s">
        <v>22</v>
      </c>
      <c r="F6" s="5"/>
      <c r="G6" s="7"/>
      <c r="H6" s="7">
        <f>'[1]2020年行政库存表'!AD8-'[1]2020年行政库存表'!AF8+'[1]2020年行政库存表'!AE8</f>
        <v>1</v>
      </c>
      <c r="I6" s="7" t="s">
        <v>20</v>
      </c>
      <c r="J6" s="5"/>
      <c r="K6" s="1"/>
      <c r="L6" s="1"/>
      <c r="M6" s="1"/>
    </row>
    <row r="7" spans="2:13">
      <c r="B7" s="1"/>
      <c r="C7" s="1" t="s">
        <v>18</v>
      </c>
      <c r="D7" s="5"/>
      <c r="E7" s="6" t="s">
        <v>23</v>
      </c>
      <c r="F7" s="5"/>
      <c r="G7" s="7"/>
      <c r="H7" s="7">
        <f>'[1]2020年行政库存表'!AD9-'[1]2020年行政库存表'!AF9+'[1]2020年行政库存表'!AE9</f>
        <v>1</v>
      </c>
      <c r="I7" s="7" t="s">
        <v>24</v>
      </c>
      <c r="J7" s="5"/>
      <c r="K7" s="1"/>
      <c r="L7" s="1"/>
      <c r="M7" s="1"/>
    </row>
    <row r="8" spans="2:13">
      <c r="B8" s="1"/>
      <c r="C8" s="1" t="s">
        <v>18</v>
      </c>
      <c r="D8" s="5"/>
      <c r="E8" s="6" t="s">
        <v>25</v>
      </c>
      <c r="F8" s="5"/>
      <c r="G8" s="7"/>
      <c r="H8" s="7">
        <f>'[1]2020年行政库存表'!AD10-'[1]2020年行政库存表'!AF10+'[1]2020年行政库存表'!AE10</f>
        <v>1</v>
      </c>
      <c r="I8" s="7" t="s">
        <v>24</v>
      </c>
      <c r="J8" s="5"/>
      <c r="K8" s="1"/>
      <c r="L8" s="1"/>
      <c r="M8" s="1"/>
    </row>
    <row r="9" spans="2:13">
      <c r="B9" s="1"/>
      <c r="C9" s="1" t="s">
        <v>18</v>
      </c>
      <c r="D9" s="5"/>
      <c r="E9" s="8" t="s">
        <v>26</v>
      </c>
      <c r="F9" s="5"/>
      <c r="G9" s="9"/>
      <c r="H9" s="7">
        <f>'[1]2020年行政库存表'!AD11-'[1]2020年行政库存表'!AF11+'[1]2020年行政库存表'!AE11</f>
        <v>1</v>
      </c>
      <c r="I9" s="13"/>
      <c r="J9" s="5"/>
      <c r="K9" s="1"/>
      <c r="L9" s="1"/>
      <c r="M9" s="1"/>
    </row>
    <row r="10" spans="2:13">
      <c r="B10" s="1"/>
      <c r="C10" s="1" t="s">
        <v>18</v>
      </c>
      <c r="D10" s="5"/>
      <c r="E10" s="8" t="s">
        <v>27</v>
      </c>
      <c r="F10" s="5"/>
      <c r="G10" s="9"/>
      <c r="H10" s="7">
        <f>'[1]2020年行政库存表'!AD12-'[1]2020年行政库存表'!AF12+'[1]2020年行政库存表'!AE12</f>
        <v>2</v>
      </c>
      <c r="I10" s="13"/>
      <c r="J10" s="5"/>
      <c r="K10" s="1"/>
      <c r="L10" s="1"/>
      <c r="M10" s="1"/>
    </row>
    <row r="11" spans="2:13">
      <c r="B11" s="1"/>
      <c r="C11" s="1" t="s">
        <v>18</v>
      </c>
      <c r="D11" s="5"/>
      <c r="E11" s="8" t="s">
        <v>28</v>
      </c>
      <c r="F11" s="5"/>
      <c r="G11" s="9"/>
      <c r="H11" s="7">
        <f>'[1]2020年行政库存表'!AD13-'[1]2020年行政库存表'!AF13+'[1]2020年行政库存表'!AE13</f>
        <v>2</v>
      </c>
      <c r="I11" s="13"/>
      <c r="J11" s="5"/>
      <c r="K11" s="1"/>
      <c r="L11" s="1"/>
      <c r="M11" s="1"/>
    </row>
    <row r="12" spans="2:13">
      <c r="B12" s="1"/>
      <c r="C12" s="1" t="s">
        <v>18</v>
      </c>
      <c r="D12" s="5"/>
      <c r="E12" s="8" t="s">
        <v>29</v>
      </c>
      <c r="F12" s="5"/>
      <c r="G12" s="9"/>
      <c r="H12" s="7">
        <f>'[1]2020年行政库存表'!AD14-'[1]2020年行政库存表'!AF14+'[1]2020年行政库存表'!AE14</f>
        <v>1</v>
      </c>
      <c r="I12" s="13"/>
      <c r="J12" s="5"/>
      <c r="K12" s="1"/>
      <c r="L12" s="1"/>
      <c r="M12" s="1"/>
    </row>
    <row r="13" spans="2:13">
      <c r="B13" s="1"/>
      <c r="C13" s="1" t="s">
        <v>18</v>
      </c>
      <c r="D13" s="5"/>
      <c r="E13" s="10" t="s">
        <v>30</v>
      </c>
      <c r="F13" s="5"/>
      <c r="G13" s="11"/>
      <c r="H13" s="7">
        <f>'[1]2020年行政库存表'!AD15-'[1]2020年行政库存表'!AF15+'[1]2020年行政库存表'!AE15</f>
        <v>0</v>
      </c>
      <c r="I13" s="13" t="s">
        <v>24</v>
      </c>
      <c r="J13" s="5"/>
      <c r="K13" s="1"/>
      <c r="L13" s="1"/>
      <c r="M13" s="1"/>
    </row>
    <row r="14" spans="2:13">
      <c r="B14" s="1"/>
      <c r="C14" s="1" t="s">
        <v>18</v>
      </c>
      <c r="D14" s="5"/>
      <c r="E14" s="10" t="s">
        <v>31</v>
      </c>
      <c r="F14" s="5"/>
      <c r="G14" s="11"/>
      <c r="H14" s="7">
        <f>'[1]2020年行政库存表'!AD16-'[1]2020年行政库存表'!AF16+'[1]2020年行政库存表'!AE16</f>
        <v>2</v>
      </c>
      <c r="I14" s="13" t="s">
        <v>24</v>
      </c>
      <c r="J14" s="5"/>
      <c r="K14" s="1"/>
      <c r="L14" s="1"/>
      <c r="M14" s="1"/>
    </row>
    <row r="15" spans="2:13">
      <c r="B15" s="1"/>
      <c r="C15" s="1" t="s">
        <v>18</v>
      </c>
      <c r="D15" s="5"/>
      <c r="E15" s="10" t="s">
        <v>32</v>
      </c>
      <c r="F15" s="5"/>
      <c r="G15" s="11"/>
      <c r="H15" s="7">
        <f>'[1]2020年行政库存表'!AD17-'[1]2020年行政库存表'!AF17+'[1]2020年行政库存表'!AE17</f>
        <v>2</v>
      </c>
      <c r="I15" s="13" t="s">
        <v>24</v>
      </c>
      <c r="J15" s="5"/>
      <c r="K15" s="1"/>
      <c r="L15" s="1"/>
      <c r="M15" s="1"/>
    </row>
    <row r="16" spans="2:13">
      <c r="B16" s="1"/>
      <c r="C16" s="1" t="s">
        <v>18</v>
      </c>
      <c r="D16" s="5"/>
      <c r="E16" s="10" t="s">
        <v>33</v>
      </c>
      <c r="F16" s="5"/>
      <c r="G16" s="11"/>
      <c r="H16" s="7">
        <f>'[1]2020年行政库存表'!AD18-'[1]2020年行政库存表'!AF18+'[1]2020年行政库存表'!AE18</f>
        <v>3</v>
      </c>
      <c r="I16" s="13" t="s">
        <v>24</v>
      </c>
      <c r="J16" s="5"/>
      <c r="K16" s="1"/>
      <c r="L16" s="1"/>
      <c r="M16" s="1"/>
    </row>
    <row r="17" spans="2:13">
      <c r="B17" s="1"/>
      <c r="C17" s="1" t="s">
        <v>18</v>
      </c>
      <c r="D17" s="5"/>
      <c r="E17" s="10" t="s">
        <v>34</v>
      </c>
      <c r="F17" s="5"/>
      <c r="G17" s="11"/>
      <c r="H17" s="7">
        <f>'[1]2020年行政库存表'!AD19-'[1]2020年行政库存表'!AF19+'[1]2020年行政库存表'!AE19</f>
        <v>1</v>
      </c>
      <c r="I17" s="13" t="s">
        <v>24</v>
      </c>
      <c r="J17" s="5"/>
      <c r="K17" s="1"/>
      <c r="L17" s="1"/>
      <c r="M17" s="1"/>
    </row>
    <row r="18" spans="2:13">
      <c r="B18" s="1"/>
      <c r="C18" s="1" t="s">
        <v>18</v>
      </c>
      <c r="D18" s="5"/>
      <c r="E18" s="10" t="s">
        <v>35</v>
      </c>
      <c r="F18" s="5"/>
      <c r="G18" s="11"/>
      <c r="H18" s="7">
        <f>'[1]2020年行政库存表'!AD20-'[1]2020年行政库存表'!AF20+'[1]2020年行政库存表'!AE20</f>
        <v>1</v>
      </c>
      <c r="I18" s="13" t="s">
        <v>36</v>
      </c>
      <c r="J18" s="5"/>
      <c r="K18" s="1"/>
      <c r="L18" s="1"/>
      <c r="M18" s="1"/>
    </row>
    <row r="19" spans="2:13">
      <c r="B19" s="1"/>
      <c r="C19" s="1" t="s">
        <v>18</v>
      </c>
      <c r="D19" s="5"/>
      <c r="E19" s="10" t="s">
        <v>37</v>
      </c>
      <c r="F19" s="5"/>
      <c r="G19" s="11"/>
      <c r="H19" s="7">
        <f>'[1]2020年行政库存表'!AD21-'[1]2020年行政库存表'!AF21+'[1]2020年行政库存表'!AE21</f>
        <v>7</v>
      </c>
      <c r="I19" s="13" t="s">
        <v>24</v>
      </c>
      <c r="J19" s="5"/>
      <c r="K19" s="1"/>
      <c r="L19" s="1"/>
      <c r="M19" s="1"/>
    </row>
    <row r="20" spans="2:13">
      <c r="B20" s="1"/>
      <c r="C20" s="1" t="s">
        <v>18</v>
      </c>
      <c r="D20" s="5"/>
      <c r="E20" s="10" t="s">
        <v>38</v>
      </c>
      <c r="F20" s="5"/>
      <c r="G20" s="11"/>
      <c r="H20" s="7">
        <f>'[1]2020年行政库存表'!AD22-'[1]2020年行政库存表'!AF22+'[1]2020年行政库存表'!AE22</f>
        <v>0</v>
      </c>
      <c r="I20" s="13"/>
      <c r="J20" s="5">
        <v>398</v>
      </c>
      <c r="K20" s="1"/>
      <c r="L20" s="1"/>
      <c r="M20" s="1"/>
    </row>
    <row r="21" spans="2:13">
      <c r="B21" s="1"/>
      <c r="C21" s="1" t="s">
        <v>18</v>
      </c>
      <c r="D21" s="5"/>
      <c r="E21" s="10" t="s">
        <v>39</v>
      </c>
      <c r="F21" s="5"/>
      <c r="G21" s="11" t="s">
        <v>40</v>
      </c>
      <c r="H21" s="7">
        <f>'[1]2020年行政库存表'!AD23-'[1]2020年行政库存表'!AF23+'[1]2020年行政库存表'!AE23</f>
        <v>1</v>
      </c>
      <c r="I21" s="13" t="s">
        <v>24</v>
      </c>
      <c r="J21" s="5"/>
      <c r="K21" s="1"/>
      <c r="L21" s="1"/>
      <c r="M21" s="1"/>
    </row>
    <row r="22" spans="2:13">
      <c r="B22" s="1"/>
      <c r="C22" s="1" t="s">
        <v>18</v>
      </c>
      <c r="D22" s="5"/>
      <c r="E22" s="10" t="s">
        <v>41</v>
      </c>
      <c r="F22" s="5"/>
      <c r="G22" s="11"/>
      <c r="H22" s="7">
        <f>'[1]2020年行政库存表'!AD24-'[1]2020年行政库存表'!AF24+'[1]2020年行政库存表'!AE24</f>
        <v>0</v>
      </c>
      <c r="I22" s="13" t="s">
        <v>42</v>
      </c>
      <c r="J22" s="5"/>
      <c r="K22" s="1"/>
      <c r="L22" s="1"/>
      <c r="M22" s="1"/>
    </row>
    <row r="23" spans="2:13">
      <c r="B23" s="1"/>
      <c r="C23" s="1" t="s">
        <v>18</v>
      </c>
      <c r="D23" s="5"/>
      <c r="E23" s="10" t="s">
        <v>43</v>
      </c>
      <c r="F23" s="5"/>
      <c r="G23" s="9" t="s">
        <v>44</v>
      </c>
      <c r="H23" s="7">
        <f>'[1]2020年行政库存表'!AD25-'[1]2020年行政库存表'!AF25+'[1]2020年行政库存表'!AE25</f>
        <v>0</v>
      </c>
      <c r="I23" s="13" t="s">
        <v>42</v>
      </c>
      <c r="J23" s="5"/>
      <c r="K23" s="1"/>
      <c r="L23" s="1"/>
      <c r="M23" s="1"/>
    </row>
    <row r="24" spans="2:13">
      <c r="B24" s="1"/>
      <c r="C24" s="1" t="s">
        <v>18</v>
      </c>
      <c r="D24" s="5"/>
      <c r="E24" s="10" t="s">
        <v>45</v>
      </c>
      <c r="F24" s="5"/>
      <c r="G24" s="12"/>
      <c r="H24" s="7">
        <f>'[1]2020年行政库存表'!AD26-'[1]2020年行政库存表'!AF26+'[1]2020年行政库存表'!AE26</f>
        <v>0</v>
      </c>
      <c r="I24" s="12" t="s">
        <v>46</v>
      </c>
      <c r="J24" s="5"/>
      <c r="K24" s="1"/>
      <c r="L24" s="1"/>
      <c r="M24" s="1"/>
    </row>
    <row r="25" spans="2:13">
      <c r="B25" s="1"/>
      <c r="C25" s="1" t="s">
        <v>18</v>
      </c>
      <c r="D25" s="5"/>
      <c r="E25" s="10" t="s">
        <v>47</v>
      </c>
      <c r="F25" s="5"/>
      <c r="G25" s="11"/>
      <c r="H25" s="7">
        <f>'[1]2020年行政库存表'!AD27-'[1]2020年行政库存表'!AF27+'[1]2020年行政库存表'!AE27</f>
        <v>0</v>
      </c>
      <c r="I25" s="13" t="s">
        <v>24</v>
      </c>
      <c r="J25" s="5"/>
      <c r="K25" s="1"/>
      <c r="L25" s="1"/>
      <c r="M25" s="1"/>
    </row>
    <row r="26" spans="2:13">
      <c r="B26" s="1"/>
      <c r="C26" s="1" t="s">
        <v>13</v>
      </c>
      <c r="D26" s="5"/>
      <c r="E26" s="10" t="s">
        <v>48</v>
      </c>
      <c r="F26" s="5"/>
      <c r="G26" s="9"/>
      <c r="H26" s="7">
        <f>'[1]2020年行政库存表'!AD28-'[1]2020年行政库存表'!AF28+'[1]2020年行政库存表'!AE28</f>
        <v>1</v>
      </c>
      <c r="I26" s="13" t="s">
        <v>24</v>
      </c>
      <c r="J26" s="5"/>
      <c r="K26" s="1"/>
      <c r="L26" s="1"/>
      <c r="M26" s="1"/>
    </row>
    <row r="27" spans="2:13">
      <c r="B27" s="1"/>
      <c r="C27" s="1" t="s">
        <v>13</v>
      </c>
      <c r="D27" s="5"/>
      <c r="E27" s="10" t="s">
        <v>49</v>
      </c>
      <c r="F27" s="5"/>
      <c r="G27" s="11"/>
      <c r="H27" s="7">
        <f>'[1]2020年行政库存表'!AD29-'[1]2020年行政库存表'!AF29+'[1]2020年行政库存表'!AE29</f>
        <v>0</v>
      </c>
      <c r="I27" s="13" t="s">
        <v>24</v>
      </c>
      <c r="J27" s="5"/>
      <c r="K27" s="1"/>
      <c r="L27" s="1"/>
      <c r="M27" s="1"/>
    </row>
    <row r="28" spans="2:13">
      <c r="B28" s="1"/>
      <c r="C28" s="1" t="s">
        <v>13</v>
      </c>
      <c r="D28" s="5"/>
      <c r="E28" s="10" t="s">
        <v>50</v>
      </c>
      <c r="F28" s="5"/>
      <c r="G28" s="11"/>
      <c r="H28" s="7">
        <f>'[1]2020年行政库存表'!AD30-'[1]2020年行政库存表'!AF30+'[1]2020年行政库存表'!AE30</f>
        <v>2</v>
      </c>
      <c r="I28" s="13" t="s">
        <v>46</v>
      </c>
      <c r="J28" s="5"/>
      <c r="K28" s="1"/>
      <c r="L28" s="1"/>
      <c r="M28" s="1"/>
    </row>
    <row r="29" spans="2:13">
      <c r="B29" s="1"/>
      <c r="C29" s="1" t="s">
        <v>13</v>
      </c>
      <c r="D29" s="5"/>
      <c r="E29" s="10" t="s">
        <v>51</v>
      </c>
      <c r="F29" s="5"/>
      <c r="G29" s="11"/>
      <c r="H29" s="7">
        <f>'[1]2020年行政库存表'!AD31-'[1]2020年行政库存表'!AF31+'[1]2020年行政库存表'!AE31</f>
        <v>1</v>
      </c>
      <c r="I29" s="13" t="s">
        <v>24</v>
      </c>
      <c r="J29" s="5"/>
      <c r="K29" s="1"/>
      <c r="L29" s="1"/>
      <c r="M29" s="1"/>
    </row>
    <row r="30" spans="2:13">
      <c r="B30" s="1"/>
      <c r="C30" s="1" t="s">
        <v>13</v>
      </c>
      <c r="D30" s="5"/>
      <c r="E30" s="10" t="s">
        <v>52</v>
      </c>
      <c r="F30" s="5"/>
      <c r="G30" s="11"/>
      <c r="H30" s="7">
        <f>'[1]2020年行政库存表'!AD32-'[1]2020年行政库存表'!AF32+'[1]2020年行政库存表'!AE32</f>
        <v>2</v>
      </c>
      <c r="I30" s="13" t="s">
        <v>24</v>
      </c>
      <c r="J30" s="5"/>
      <c r="K30" s="1"/>
      <c r="L30" s="1"/>
      <c r="M30" s="1"/>
    </row>
    <row r="31" spans="2:13">
      <c r="B31" s="1"/>
      <c r="C31" s="1" t="s">
        <v>13</v>
      </c>
      <c r="D31" s="5"/>
      <c r="E31" s="10" t="s">
        <v>53</v>
      </c>
      <c r="F31" s="5"/>
      <c r="G31" s="11"/>
      <c r="H31" s="7">
        <f>'[1]2020年行政库存表'!AD33-'[1]2020年行政库存表'!AF33+'[1]2020年行政库存表'!AE33</f>
        <v>1</v>
      </c>
      <c r="I31" s="13"/>
      <c r="J31" s="5"/>
      <c r="K31" s="1"/>
      <c r="L31" s="1"/>
      <c r="M31" s="1"/>
    </row>
    <row r="32" spans="2:13">
      <c r="B32" s="1"/>
      <c r="C32" s="1" t="s">
        <v>13</v>
      </c>
      <c r="D32" s="5"/>
      <c r="E32" s="10" t="s">
        <v>54</v>
      </c>
      <c r="F32" s="5"/>
      <c r="G32" s="11"/>
      <c r="H32" s="7">
        <f>'[1]2020年行政库存表'!AD34-'[1]2020年行政库存表'!AF34+'[1]2020年行政库存表'!AE34</f>
        <v>5</v>
      </c>
      <c r="I32" s="13" t="s">
        <v>55</v>
      </c>
      <c r="J32" s="5"/>
      <c r="K32" s="1"/>
      <c r="L32" s="1"/>
      <c r="M32" s="1"/>
    </row>
    <row r="33" spans="2:13">
      <c r="B33" s="1"/>
      <c r="C33" s="1" t="s">
        <v>13</v>
      </c>
      <c r="D33" s="5"/>
      <c r="E33" s="8" t="s">
        <v>56</v>
      </c>
      <c r="F33" s="5"/>
      <c r="G33" s="9" t="s">
        <v>57</v>
      </c>
      <c r="H33" s="7">
        <f>'[1]2020年行政库存表'!AD35-'[1]2020年行政库存表'!AF35+'[1]2020年行政库存表'!AE35</f>
        <v>18</v>
      </c>
      <c r="I33" s="13" t="s">
        <v>24</v>
      </c>
      <c r="J33" s="5"/>
      <c r="K33" s="1"/>
      <c r="L33" s="1"/>
      <c r="M33" s="1"/>
    </row>
    <row r="34" spans="2:13">
      <c r="B34" s="1"/>
      <c r="C34" s="1" t="s">
        <v>13</v>
      </c>
      <c r="D34" s="5"/>
      <c r="E34" s="8" t="s">
        <v>56</v>
      </c>
      <c r="F34" s="5"/>
      <c r="G34" s="9" t="s">
        <v>58</v>
      </c>
      <c r="H34" s="7">
        <f>'[1]2020年行政库存表'!AD36-'[1]2020年行政库存表'!AF36+'[1]2020年行政库存表'!AE36</f>
        <v>4</v>
      </c>
      <c r="I34" s="13"/>
      <c r="J34" s="5"/>
      <c r="K34" s="1"/>
      <c r="L34" s="1"/>
      <c r="M34" s="1"/>
    </row>
    <row r="35" spans="2:13">
      <c r="B35" s="1"/>
      <c r="C35" s="1" t="s">
        <v>13</v>
      </c>
      <c r="D35" s="5"/>
      <c r="E35" s="10" t="s">
        <v>59</v>
      </c>
      <c r="F35" s="5"/>
      <c r="G35" s="11"/>
      <c r="H35" s="7">
        <f>'[1]2020年行政库存表'!AD37-'[1]2020年行政库存表'!AF37+'[1]2020年行政库存表'!AE37</f>
        <v>3</v>
      </c>
      <c r="I35" s="13" t="s">
        <v>55</v>
      </c>
      <c r="J35" s="5"/>
      <c r="K35" s="1"/>
      <c r="L35" s="1"/>
      <c r="M35" s="1"/>
    </row>
    <row r="36" spans="2:13">
      <c r="B36" s="1"/>
      <c r="C36" s="1" t="s">
        <v>13</v>
      </c>
      <c r="D36" s="5"/>
      <c r="E36" s="10" t="s">
        <v>60</v>
      </c>
      <c r="F36" s="5"/>
      <c r="G36" s="11"/>
      <c r="H36" s="7">
        <f>'[1]2020年行政库存表'!AD38-'[1]2020年行政库存表'!AF38+'[1]2020年行政库存表'!AE38</f>
        <v>0</v>
      </c>
      <c r="I36" s="13" t="s">
        <v>24</v>
      </c>
      <c r="J36" s="5"/>
      <c r="K36" s="1"/>
      <c r="L36" s="1"/>
      <c r="M36" s="1"/>
    </row>
    <row r="37" spans="2:13">
      <c r="B37" s="1"/>
      <c r="C37" s="1" t="s">
        <v>13</v>
      </c>
      <c r="D37" s="5"/>
      <c r="E37" s="8" t="s">
        <v>61</v>
      </c>
      <c r="F37" s="5"/>
      <c r="G37" s="13"/>
      <c r="H37" s="7">
        <f>'[1]2020年行政库存表'!AD39-'[1]2020年行政库存表'!AF39+'[1]2020年行政库存表'!AE39</f>
        <v>1</v>
      </c>
      <c r="I37" s="13" t="s">
        <v>24</v>
      </c>
      <c r="J37" s="5"/>
      <c r="K37" s="1"/>
      <c r="L37" s="1"/>
      <c r="M37" s="1"/>
    </row>
    <row r="38" spans="2:13">
      <c r="B38" s="1"/>
      <c r="C38" s="1" t="s">
        <v>13</v>
      </c>
      <c r="D38" s="5"/>
      <c r="E38" s="8" t="s">
        <v>62</v>
      </c>
      <c r="F38" s="5"/>
      <c r="G38" s="13"/>
      <c r="H38" s="7">
        <f>'[1]2020年行政库存表'!AD40-'[1]2020年行政库存表'!AF40+'[1]2020年行政库存表'!AE40</f>
        <v>30</v>
      </c>
      <c r="I38" s="13"/>
      <c r="J38" s="5"/>
      <c r="K38" s="1"/>
      <c r="L38" s="1"/>
      <c r="M38" s="1"/>
    </row>
    <row r="39" spans="2:13">
      <c r="B39" s="1"/>
      <c r="C39" s="1" t="s">
        <v>13</v>
      </c>
      <c r="D39" s="5"/>
      <c r="E39" s="8" t="s">
        <v>63</v>
      </c>
      <c r="F39" s="5"/>
      <c r="G39" s="13"/>
      <c r="H39" s="7">
        <f>'[1]2020年行政库存表'!AD41-'[1]2020年行政库存表'!AF41+'[1]2020年行政库存表'!AE41</f>
        <v>30</v>
      </c>
      <c r="I39" s="13" t="s">
        <v>24</v>
      </c>
      <c r="J39" s="5"/>
      <c r="K39" s="1"/>
      <c r="L39" s="1"/>
      <c r="M39" s="1"/>
    </row>
    <row r="40" spans="2:13">
      <c r="B40" s="1"/>
      <c r="C40" s="1" t="s">
        <v>13</v>
      </c>
      <c r="D40" s="5"/>
      <c r="E40" s="10" t="s">
        <v>64</v>
      </c>
      <c r="F40" s="5"/>
      <c r="G40" s="11"/>
      <c r="H40" s="7">
        <f>'[1]2020年行政库存表'!AD42-'[1]2020年行政库存表'!AF42+'[1]2020年行政库存表'!AE42</f>
        <v>15</v>
      </c>
      <c r="I40" s="13" t="s">
        <v>65</v>
      </c>
      <c r="J40" s="5"/>
      <c r="K40" s="1"/>
      <c r="L40" s="1"/>
      <c r="M40" s="1"/>
    </row>
    <row r="41" spans="2:13">
      <c r="B41" s="1"/>
      <c r="C41" s="1" t="s">
        <v>13</v>
      </c>
      <c r="D41" s="5"/>
      <c r="E41" s="10" t="s">
        <v>66</v>
      </c>
      <c r="F41" s="5"/>
      <c r="G41" s="11"/>
      <c r="H41" s="7">
        <f>'[1]2020年行政库存表'!AD43-'[1]2020年行政库存表'!AF43+'[1]2020年行政库存表'!AE43</f>
        <v>450</v>
      </c>
      <c r="I41" s="13" t="s">
        <v>20</v>
      </c>
      <c r="J41" s="5"/>
      <c r="K41" s="1"/>
      <c r="L41" s="1"/>
      <c r="M41" s="1"/>
    </row>
    <row r="42" spans="2:13">
      <c r="B42" s="1"/>
      <c r="C42" s="1" t="s">
        <v>13</v>
      </c>
      <c r="D42" s="5"/>
      <c r="E42" s="10" t="s">
        <v>67</v>
      </c>
      <c r="F42" s="5"/>
      <c r="G42" s="11"/>
      <c r="H42" s="7">
        <f>'[1]2020年行政库存表'!AD44-'[1]2020年行政库存表'!AF44+'[1]2020年行政库存表'!AE44</f>
        <v>41</v>
      </c>
      <c r="I42" s="13" t="s">
        <v>68</v>
      </c>
      <c r="J42" s="5"/>
      <c r="K42" s="1"/>
      <c r="L42" s="1"/>
      <c r="M42" s="1"/>
    </row>
    <row r="43" spans="2:13">
      <c r="B43" s="1"/>
      <c r="C43" s="1" t="s">
        <v>13</v>
      </c>
      <c r="D43" s="5"/>
      <c r="E43" s="10" t="s">
        <v>69</v>
      </c>
      <c r="F43" s="5"/>
      <c r="G43" s="11"/>
      <c r="H43" s="7">
        <f>'[1]2020年行政库存表'!AD45-'[1]2020年行政库存表'!AF45+'[1]2020年行政库存表'!AE45</f>
        <v>1</v>
      </c>
      <c r="I43" s="13" t="s">
        <v>36</v>
      </c>
      <c r="J43" s="5"/>
      <c r="K43" s="1"/>
      <c r="L43" s="1"/>
      <c r="M43" s="1"/>
    </row>
    <row r="44" spans="2:13">
      <c r="B44" s="1"/>
      <c r="C44" s="1" t="s">
        <v>13</v>
      </c>
      <c r="D44" s="5"/>
      <c r="E44" s="10" t="s">
        <v>70</v>
      </c>
      <c r="F44" s="5"/>
      <c r="G44" s="11"/>
      <c r="H44" s="7">
        <f>'[1]2020年行政库存表'!AD46-'[1]2020年行政库存表'!AF46+'[1]2020年行政库存表'!AE46</f>
        <v>15</v>
      </c>
      <c r="I44" s="13" t="s">
        <v>20</v>
      </c>
      <c r="J44" s="5"/>
      <c r="K44" s="1"/>
      <c r="L44" s="1"/>
      <c r="M44" s="1"/>
    </row>
    <row r="45" spans="2:13">
      <c r="B45" s="1"/>
      <c r="C45" s="1" t="s">
        <v>13</v>
      </c>
      <c r="D45" s="5"/>
      <c r="E45" s="10" t="s">
        <v>71</v>
      </c>
      <c r="F45" s="5"/>
      <c r="G45" s="11"/>
      <c r="H45" s="7">
        <f>'[1]2020年行政库存表'!AD47-'[1]2020年行政库存表'!AF47+'[1]2020年行政库存表'!AE47</f>
        <v>1</v>
      </c>
      <c r="I45" s="13" t="s">
        <v>55</v>
      </c>
      <c r="J45" s="5"/>
      <c r="K45" s="1"/>
      <c r="L45" s="1"/>
      <c r="M45" s="1"/>
    </row>
    <row r="46" spans="2:13">
      <c r="B46" s="1"/>
      <c r="C46" s="1" t="s">
        <v>13</v>
      </c>
      <c r="D46" s="5"/>
      <c r="E46" s="10" t="s">
        <v>72</v>
      </c>
      <c r="F46" s="5"/>
      <c r="G46" s="11"/>
      <c r="H46" s="7">
        <f>'[1]2020年行政库存表'!AD48-'[1]2020年行政库存表'!AF48+'[1]2020年行政库存表'!AE48</f>
        <v>0</v>
      </c>
      <c r="I46" s="13" t="s">
        <v>55</v>
      </c>
      <c r="J46" s="5"/>
      <c r="K46" s="1"/>
      <c r="L46" s="1"/>
      <c r="M46" s="1"/>
    </row>
    <row r="47" spans="2:13">
      <c r="B47" s="1"/>
      <c r="C47" s="1" t="s">
        <v>13</v>
      </c>
      <c r="D47" s="5"/>
      <c r="E47" s="10" t="s">
        <v>72</v>
      </c>
      <c r="F47" s="5"/>
      <c r="G47" s="9" t="s">
        <v>73</v>
      </c>
      <c r="H47" s="7">
        <f>'[1]2020年行政库存表'!AD49-'[1]2020年行政库存表'!AF49+'[1]2020年行政库存表'!AE49</f>
        <v>0</v>
      </c>
      <c r="I47" s="13" t="s">
        <v>55</v>
      </c>
      <c r="J47" s="5"/>
      <c r="K47" s="1"/>
      <c r="L47" s="1"/>
      <c r="M47" s="1"/>
    </row>
    <row r="48" spans="2:13">
      <c r="B48" s="1"/>
      <c r="C48" s="1" t="s">
        <v>13</v>
      </c>
      <c r="D48" s="5"/>
      <c r="E48" s="10" t="s">
        <v>72</v>
      </c>
      <c r="F48" s="5"/>
      <c r="G48" s="9" t="s">
        <v>74</v>
      </c>
      <c r="H48" s="7">
        <f>'[1]2020年行政库存表'!AD50-'[1]2020年行政库存表'!AF50+'[1]2020年行政库存表'!AE50</f>
        <v>4</v>
      </c>
      <c r="I48" s="13" t="s">
        <v>75</v>
      </c>
      <c r="J48" s="5"/>
      <c r="K48" s="1"/>
      <c r="L48" s="1"/>
      <c r="M48" s="1"/>
    </row>
    <row r="49" spans="2:13">
      <c r="B49" s="1"/>
      <c r="C49" s="1" t="s">
        <v>13</v>
      </c>
      <c r="D49" s="5"/>
      <c r="E49" s="10" t="s">
        <v>76</v>
      </c>
      <c r="F49" s="5"/>
      <c r="G49" s="11"/>
      <c r="H49" s="7">
        <f>'[1]2020年行政库存表'!AD51-'[1]2020年行政库存表'!AF51+'[1]2020年行政库存表'!AE51</f>
        <v>4</v>
      </c>
      <c r="I49" s="13" t="s">
        <v>55</v>
      </c>
      <c r="J49" s="5"/>
      <c r="K49" s="1"/>
      <c r="L49" s="1"/>
      <c r="M49" s="1"/>
    </row>
    <row r="50" spans="2:13">
      <c r="B50" s="1"/>
      <c r="C50" s="1" t="s">
        <v>13</v>
      </c>
      <c r="D50" s="5"/>
      <c r="E50" s="10" t="s">
        <v>77</v>
      </c>
      <c r="F50" s="5"/>
      <c r="G50" s="11" t="s">
        <v>78</v>
      </c>
      <c r="H50" s="7">
        <f>'[1]2020年行政库存表'!AD52-'[1]2020年行政库存表'!AF52+'[1]2020年行政库存表'!AE52</f>
        <v>3</v>
      </c>
      <c r="I50" s="13" t="s">
        <v>55</v>
      </c>
      <c r="J50" s="5"/>
      <c r="K50" s="1"/>
      <c r="L50" s="1"/>
      <c r="M50" s="1"/>
    </row>
    <row r="51" spans="2:13">
      <c r="B51" s="1"/>
      <c r="C51" s="1" t="s">
        <v>13</v>
      </c>
      <c r="D51" s="5"/>
      <c r="E51" s="10" t="s">
        <v>79</v>
      </c>
      <c r="F51" s="5"/>
      <c r="G51" s="11"/>
      <c r="H51" s="7">
        <f>'[1]2020年行政库存表'!AD53-'[1]2020年行政库存表'!AF53+'[1]2020年行政库存表'!AE53</f>
        <v>5</v>
      </c>
      <c r="I51" s="13" t="s">
        <v>65</v>
      </c>
      <c r="J51" s="5"/>
      <c r="K51" s="1"/>
      <c r="L51" s="1"/>
      <c r="M51" s="1"/>
    </row>
    <row r="52" spans="2:13">
      <c r="B52" s="1"/>
      <c r="C52" s="1" t="s">
        <v>13</v>
      </c>
      <c r="D52" s="5"/>
      <c r="E52" s="10" t="s">
        <v>80</v>
      </c>
      <c r="F52" s="5"/>
      <c r="G52" s="11"/>
      <c r="H52" s="7">
        <f>'[1]2020年行政库存表'!AD54-'[1]2020年行政库存表'!AF54+'[1]2020年行政库存表'!AE54</f>
        <v>3</v>
      </c>
      <c r="I52" s="13" t="s">
        <v>65</v>
      </c>
      <c r="J52" s="5"/>
      <c r="K52" s="1"/>
      <c r="L52" s="1"/>
      <c r="M52" s="1"/>
    </row>
    <row r="53" spans="2:13">
      <c r="B53" s="1"/>
      <c r="C53" s="1" t="s">
        <v>13</v>
      </c>
      <c r="D53" s="5"/>
      <c r="E53" s="10" t="s">
        <v>81</v>
      </c>
      <c r="F53" s="5"/>
      <c r="G53" s="11"/>
      <c r="H53" s="7">
        <f>'[1]2020年行政库存表'!AD55-'[1]2020年行政库存表'!AF55+'[1]2020年行政库存表'!AE55</f>
        <v>1</v>
      </c>
      <c r="I53" s="13" t="s">
        <v>55</v>
      </c>
      <c r="J53" s="5"/>
      <c r="K53" s="1"/>
      <c r="L53" s="1"/>
      <c r="M53" s="1"/>
    </row>
    <row r="54" spans="2:13">
      <c r="B54" s="1"/>
      <c r="C54" s="1" t="s">
        <v>13</v>
      </c>
      <c r="D54" s="5"/>
      <c r="E54" s="10" t="s">
        <v>82</v>
      </c>
      <c r="F54" s="5"/>
      <c r="G54" s="11"/>
      <c r="H54" s="7">
        <f>'[1]2020年行政库存表'!AD56-'[1]2020年行政库存表'!AF56+'[1]2020年行政库存表'!AE56</f>
        <v>2</v>
      </c>
      <c r="I54" s="13" t="s">
        <v>65</v>
      </c>
      <c r="J54" s="5"/>
      <c r="K54" s="1"/>
      <c r="L54" s="1"/>
      <c r="M54" s="1"/>
    </row>
    <row r="55" spans="2:13">
      <c r="B55" s="1"/>
      <c r="C55" s="1" t="s">
        <v>13</v>
      </c>
      <c r="D55" s="5"/>
      <c r="E55" s="10" t="s">
        <v>83</v>
      </c>
      <c r="F55" s="5" t="s">
        <v>84</v>
      </c>
      <c r="G55" s="9" t="s">
        <v>85</v>
      </c>
      <c r="H55" s="7">
        <f>'[1]2020年行政库存表'!AD57-'[1]2020年行政库存表'!AF57+'[1]2020年行政库存表'!AE57</f>
        <v>2</v>
      </c>
      <c r="I55" s="13" t="s">
        <v>17</v>
      </c>
      <c r="J55" s="5"/>
      <c r="K55" s="1"/>
      <c r="L55" s="1"/>
      <c r="M55" s="1"/>
    </row>
    <row r="56" spans="2:13">
      <c r="B56" s="1"/>
      <c r="C56" s="1" t="s">
        <v>13</v>
      </c>
      <c r="D56" s="5"/>
      <c r="E56" s="10" t="s">
        <v>86</v>
      </c>
      <c r="F56" s="5"/>
      <c r="G56" s="9" t="s">
        <v>87</v>
      </c>
      <c r="H56" s="7">
        <f>'[1]2020年行政库存表'!AD58-'[1]2020年行政库存表'!AF58+'[1]2020年行政库存表'!AE58</f>
        <v>116</v>
      </c>
      <c r="I56" s="13" t="s">
        <v>20</v>
      </c>
      <c r="J56" s="5"/>
      <c r="K56" s="1"/>
      <c r="L56" s="1"/>
      <c r="M56" s="1"/>
    </row>
    <row r="57" spans="2:13">
      <c r="B57" s="1"/>
      <c r="C57" s="1" t="s">
        <v>13</v>
      </c>
      <c r="D57" s="5"/>
      <c r="E57" s="10" t="s">
        <v>86</v>
      </c>
      <c r="F57" s="5"/>
      <c r="G57" s="9" t="s">
        <v>88</v>
      </c>
      <c r="H57" s="7">
        <f>'[1]2020年行政库存表'!AD59-'[1]2020年行政库存表'!AF59+'[1]2020年行政库存表'!AE59</f>
        <v>33</v>
      </c>
      <c r="I57" s="13" t="s">
        <v>20</v>
      </c>
      <c r="J57" s="5"/>
      <c r="K57" s="1"/>
      <c r="L57" s="1"/>
      <c r="M57" s="1"/>
    </row>
    <row r="58" spans="2:13">
      <c r="B58" s="1"/>
      <c r="C58" s="1" t="s">
        <v>13</v>
      </c>
      <c r="D58" s="5"/>
      <c r="E58" s="10" t="s">
        <v>86</v>
      </c>
      <c r="F58" s="5"/>
      <c r="G58" s="9" t="s">
        <v>89</v>
      </c>
      <c r="H58" s="7">
        <f>'[1]2020年行政库存表'!AD60-'[1]2020年行政库存表'!AF60+'[1]2020年行政库存表'!AE60</f>
        <v>47</v>
      </c>
      <c r="I58" s="13" t="s">
        <v>20</v>
      </c>
      <c r="J58" s="5"/>
      <c r="K58" s="1"/>
      <c r="L58" s="1"/>
      <c r="M58" s="1"/>
    </row>
    <row r="59" spans="2:13">
      <c r="B59" s="1"/>
      <c r="C59" s="1" t="s">
        <v>13</v>
      </c>
      <c r="D59" s="5"/>
      <c r="E59" s="10" t="s">
        <v>90</v>
      </c>
      <c r="F59" s="5"/>
      <c r="G59" s="11" t="s">
        <v>91</v>
      </c>
      <c r="H59" s="7">
        <f>'[1]2020年行政库存表'!AD61-'[1]2020年行政库存表'!AF61+'[1]2020年行政库存表'!AE61</f>
        <v>13</v>
      </c>
      <c r="I59" s="13" t="s">
        <v>92</v>
      </c>
      <c r="J59" s="5"/>
      <c r="K59" s="1"/>
      <c r="L59" s="1"/>
      <c r="M59" s="1"/>
    </row>
    <row r="60" spans="2:13">
      <c r="B60" s="1"/>
      <c r="C60" s="1" t="s">
        <v>13</v>
      </c>
      <c r="D60" s="5"/>
      <c r="E60" s="10" t="s">
        <v>90</v>
      </c>
      <c r="F60" s="5"/>
      <c r="G60" s="11" t="s">
        <v>93</v>
      </c>
      <c r="H60" s="7">
        <f>'[1]2020年行政库存表'!AD62-'[1]2020年行政库存表'!AF62+'[1]2020年行政库存表'!AE62</f>
        <v>6</v>
      </c>
      <c r="I60" s="13" t="s">
        <v>92</v>
      </c>
      <c r="J60" s="5"/>
      <c r="K60" s="1"/>
      <c r="L60" s="1"/>
      <c r="M60" s="1"/>
    </row>
    <row r="61" spans="2:13">
      <c r="B61" s="1"/>
      <c r="C61" s="1" t="s">
        <v>13</v>
      </c>
      <c r="D61" s="5"/>
      <c r="E61" s="10" t="s">
        <v>94</v>
      </c>
      <c r="F61" s="5"/>
      <c r="G61" s="9" t="s">
        <v>95</v>
      </c>
      <c r="H61" s="7">
        <f>'[1]2020年行政库存表'!AD63-'[1]2020年行政库存表'!AF63+'[1]2020年行政库存表'!AE63</f>
        <v>3</v>
      </c>
      <c r="I61" s="13" t="s">
        <v>17</v>
      </c>
      <c r="J61" s="5"/>
      <c r="K61" s="1"/>
      <c r="L61" s="1"/>
      <c r="M61" s="1"/>
    </row>
    <row r="62" spans="2:13">
      <c r="B62" s="1"/>
      <c r="C62" s="1" t="s">
        <v>13</v>
      </c>
      <c r="D62" s="5"/>
      <c r="E62" s="10" t="s">
        <v>96</v>
      </c>
      <c r="F62" s="5"/>
      <c r="G62" s="11"/>
      <c r="H62" s="7">
        <f>'[1]2020年行政库存表'!AD64-'[1]2020年行政库存表'!AF64+'[1]2020年行政库存表'!AE64</f>
        <v>3</v>
      </c>
      <c r="I62" s="13" t="s">
        <v>97</v>
      </c>
      <c r="J62" s="5"/>
      <c r="K62" s="1"/>
      <c r="L62" s="1"/>
      <c r="M62" s="1"/>
    </row>
    <row r="63" spans="2:13">
      <c r="B63" s="1"/>
      <c r="C63" s="1" t="s">
        <v>13</v>
      </c>
      <c r="D63" s="5"/>
      <c r="E63" s="10" t="s">
        <v>98</v>
      </c>
      <c r="F63" s="5"/>
      <c r="G63" s="9" t="s">
        <v>99</v>
      </c>
      <c r="H63" s="7">
        <f>'[1]2020年行政库存表'!AD65-'[1]2020年行政库存表'!AF65+'[1]2020年行政库存表'!AE65</f>
        <v>4</v>
      </c>
      <c r="I63" s="13" t="s">
        <v>75</v>
      </c>
      <c r="J63" s="5"/>
      <c r="K63" s="1"/>
      <c r="L63" s="1"/>
      <c r="M63" s="1"/>
    </row>
    <row r="64" spans="2:13">
      <c r="B64" s="1"/>
      <c r="C64" s="1" t="s">
        <v>13</v>
      </c>
      <c r="D64" s="5"/>
      <c r="E64" s="10" t="s">
        <v>100</v>
      </c>
      <c r="F64" s="5" t="s">
        <v>101</v>
      </c>
      <c r="G64" s="9" t="s">
        <v>99</v>
      </c>
      <c r="H64" s="7">
        <f>'[1]2020年行政库存表'!AD66-'[1]2020年行政库存表'!AF66+'[1]2020年行政库存表'!AE66</f>
        <v>4</v>
      </c>
      <c r="I64" s="13" t="s">
        <v>102</v>
      </c>
      <c r="J64" s="5"/>
      <c r="K64" s="1"/>
      <c r="L64" s="1"/>
      <c r="M64" s="1"/>
    </row>
    <row r="65" spans="2:13">
      <c r="B65" s="1"/>
      <c r="C65" s="1" t="s">
        <v>13</v>
      </c>
      <c r="D65" s="5"/>
      <c r="E65" s="10" t="s">
        <v>103</v>
      </c>
      <c r="F65" s="5"/>
      <c r="G65" s="9" t="s">
        <v>103</v>
      </c>
      <c r="H65" s="7">
        <f>'[1]2020年行政库存表'!AD67-'[1]2020年行政库存表'!AF67+'[1]2020年行政库存表'!AE67</f>
        <v>10</v>
      </c>
      <c r="I65" s="13" t="s">
        <v>75</v>
      </c>
      <c r="J65" s="5"/>
      <c r="K65" s="1"/>
      <c r="L65" s="1"/>
      <c r="M65" s="1"/>
    </row>
    <row r="66" spans="2:13">
      <c r="B66" s="1"/>
      <c r="C66" s="1" t="s">
        <v>13</v>
      </c>
      <c r="D66" s="5"/>
      <c r="E66" s="10" t="s">
        <v>104</v>
      </c>
      <c r="F66" s="5"/>
      <c r="G66" s="9" t="s">
        <v>104</v>
      </c>
      <c r="H66" s="7">
        <f>'[1]2020年行政库存表'!AD68-'[1]2020年行政库存表'!AF68+'[1]2020年行政库存表'!AE68</f>
        <v>5</v>
      </c>
      <c r="I66" s="13" t="s">
        <v>75</v>
      </c>
      <c r="J66" s="5"/>
      <c r="K66" s="1"/>
      <c r="L66" s="1"/>
      <c r="M66" s="1"/>
    </row>
    <row r="67" spans="2:13">
      <c r="B67" s="1"/>
      <c r="C67" s="1" t="s">
        <v>13</v>
      </c>
      <c r="D67" s="5"/>
      <c r="E67" s="10" t="s">
        <v>105</v>
      </c>
      <c r="F67" s="5" t="s">
        <v>101</v>
      </c>
      <c r="G67" s="9" t="s">
        <v>106</v>
      </c>
      <c r="H67" s="7">
        <f>'[1]2020年行政库存表'!AD69-'[1]2020年行政库存表'!AF69+'[1]2020年行政库存表'!AE69</f>
        <v>29</v>
      </c>
      <c r="I67" s="13" t="s">
        <v>75</v>
      </c>
      <c r="J67" s="5"/>
      <c r="K67" s="1"/>
      <c r="L67" s="1"/>
      <c r="M67" s="1"/>
    </row>
    <row r="68" spans="2:13">
      <c r="B68" s="1"/>
      <c r="C68" s="1" t="s">
        <v>13</v>
      </c>
      <c r="D68" s="5"/>
      <c r="E68" s="10" t="s">
        <v>105</v>
      </c>
      <c r="F68" s="5" t="s">
        <v>101</v>
      </c>
      <c r="G68" s="14" t="s">
        <v>107</v>
      </c>
      <c r="H68" s="7">
        <f>'[1]2020年行政库存表'!AD70-'[1]2020年行政库存表'!AF70+'[1]2020年行政库存表'!AE70</f>
        <v>76</v>
      </c>
      <c r="I68" s="13" t="s">
        <v>102</v>
      </c>
      <c r="J68" s="5"/>
      <c r="K68" s="1"/>
      <c r="L68" s="1"/>
      <c r="M68" s="1"/>
    </row>
    <row r="69" spans="2:13">
      <c r="B69" s="1"/>
      <c r="C69" s="1" t="s">
        <v>13</v>
      </c>
      <c r="D69" s="5"/>
      <c r="E69" s="10" t="s">
        <v>108</v>
      </c>
      <c r="F69" s="5" t="s">
        <v>84</v>
      </c>
      <c r="G69" s="14" t="s">
        <v>109</v>
      </c>
      <c r="H69" s="7">
        <f>'[1]2020年行政库存表'!AD71-'[1]2020年行政库存表'!AF71+'[1]2020年行政库存表'!AE71</f>
        <v>14</v>
      </c>
      <c r="I69" s="13" t="s">
        <v>102</v>
      </c>
      <c r="J69" s="5"/>
      <c r="K69" s="1"/>
      <c r="L69" s="1"/>
      <c r="M69" s="1"/>
    </row>
    <row r="70" spans="2:13">
      <c r="B70" s="1"/>
      <c r="C70" s="1" t="s">
        <v>13</v>
      </c>
      <c r="D70" s="5"/>
      <c r="E70" s="10" t="s">
        <v>110</v>
      </c>
      <c r="F70" s="5" t="s">
        <v>84</v>
      </c>
      <c r="G70" s="14" t="s">
        <v>111</v>
      </c>
      <c r="H70" s="7">
        <f>'[1]2020年行政库存表'!AD72-'[1]2020年行政库存表'!AF72+'[1]2020年行政库存表'!AE72</f>
        <v>28</v>
      </c>
      <c r="I70" s="13" t="s">
        <v>102</v>
      </c>
      <c r="J70" s="5"/>
      <c r="K70" s="1"/>
      <c r="L70" s="1"/>
      <c r="M70" s="1"/>
    </row>
    <row r="71" spans="2:13">
      <c r="B71" s="1"/>
      <c r="C71" s="1" t="s">
        <v>13</v>
      </c>
      <c r="D71" s="5"/>
      <c r="E71" s="10" t="s">
        <v>112</v>
      </c>
      <c r="F71" s="5" t="s">
        <v>101</v>
      </c>
      <c r="G71" s="14" t="s">
        <v>111</v>
      </c>
      <c r="H71" s="7">
        <f>'[1]2020年行政库存表'!AD73-'[1]2020年行政库存表'!AF73+'[1]2020年行政库存表'!AE73</f>
        <v>20</v>
      </c>
      <c r="I71" s="13" t="s">
        <v>102</v>
      </c>
      <c r="J71" s="5"/>
      <c r="K71" s="1"/>
      <c r="L71" s="1"/>
      <c r="M71" s="1"/>
    </row>
    <row r="72" spans="2:13">
      <c r="B72" s="1"/>
      <c r="C72" s="1" t="s">
        <v>13</v>
      </c>
      <c r="D72" s="5"/>
      <c r="E72" s="10" t="s">
        <v>113</v>
      </c>
      <c r="F72" s="5"/>
      <c r="G72" s="9"/>
      <c r="H72" s="7">
        <f>'[1]2020年行政库存表'!AD74-'[1]2020年行政库存表'!AF74+'[1]2020年行政库存表'!AE74</f>
        <v>6</v>
      </c>
      <c r="I72" s="13" t="s">
        <v>114</v>
      </c>
      <c r="J72" s="5"/>
      <c r="K72" s="1"/>
      <c r="L72" s="1"/>
      <c r="M72" s="1"/>
    </row>
    <row r="73" spans="2:13">
      <c r="B73" s="1"/>
      <c r="C73" s="1" t="s">
        <v>13</v>
      </c>
      <c r="D73" s="5"/>
      <c r="E73" s="10" t="s">
        <v>115</v>
      </c>
      <c r="F73" s="5"/>
      <c r="G73" s="9" t="s">
        <v>116</v>
      </c>
      <c r="H73" s="7">
        <f>'[1]2020年行政库存表'!AD75-'[1]2020年行政库存表'!AF75+'[1]2020年行政库存表'!AE75</f>
        <v>3</v>
      </c>
      <c r="I73" s="13" t="s">
        <v>55</v>
      </c>
      <c r="J73" s="5"/>
      <c r="K73" s="1"/>
      <c r="L73" s="1"/>
      <c r="M73" s="1"/>
    </row>
    <row r="74" spans="2:13">
      <c r="B74" s="1"/>
      <c r="C74" s="1" t="s">
        <v>13</v>
      </c>
      <c r="D74" s="5"/>
      <c r="E74" s="10" t="s">
        <v>117</v>
      </c>
      <c r="F74" s="5"/>
      <c r="G74" s="9" t="s">
        <v>118</v>
      </c>
      <c r="H74" s="7">
        <f>'[1]2020年行政库存表'!AD76-'[1]2020年行政库存表'!AF76+'[1]2020年行政库存表'!AE76</f>
        <v>5</v>
      </c>
      <c r="I74" s="13" t="s">
        <v>55</v>
      </c>
      <c r="J74" s="5"/>
      <c r="K74" s="1"/>
      <c r="L74" s="1"/>
      <c r="M74" s="1"/>
    </row>
    <row r="75" spans="2:13">
      <c r="B75" s="1"/>
      <c r="C75" s="1" t="s">
        <v>13</v>
      </c>
      <c r="D75" s="5"/>
      <c r="E75" s="10" t="s">
        <v>117</v>
      </c>
      <c r="F75" s="5"/>
      <c r="G75" s="9" t="s">
        <v>119</v>
      </c>
      <c r="H75" s="7">
        <f>'[1]2020年行政库存表'!AD77-'[1]2020年行政库存表'!AF77+'[1]2020年行政库存表'!AE77</f>
        <v>12</v>
      </c>
      <c r="I75" s="13" t="s">
        <v>55</v>
      </c>
      <c r="J75" s="5"/>
      <c r="K75" s="1"/>
      <c r="L75" s="1"/>
      <c r="M75" s="1"/>
    </row>
    <row r="76" spans="2:13">
      <c r="B76" s="1"/>
      <c r="C76" s="1" t="s">
        <v>13</v>
      </c>
      <c r="D76" s="5"/>
      <c r="E76" s="10" t="s">
        <v>120</v>
      </c>
      <c r="F76" s="5"/>
      <c r="G76" s="11"/>
      <c r="H76" s="7">
        <f>'[1]2020年行政库存表'!AD78-'[1]2020年行政库存表'!AF78+'[1]2020年行政库存表'!AE78</f>
        <v>4</v>
      </c>
      <c r="I76" s="13" t="s">
        <v>55</v>
      </c>
      <c r="J76" s="5"/>
      <c r="K76" s="1"/>
      <c r="L76" s="1"/>
      <c r="M76" s="1"/>
    </row>
    <row r="77" spans="2:13">
      <c r="B77" s="1"/>
      <c r="C77" s="1" t="s">
        <v>13</v>
      </c>
      <c r="D77" s="5"/>
      <c r="E77" s="10" t="s">
        <v>121</v>
      </c>
      <c r="F77" s="5"/>
      <c r="G77" s="9" t="s">
        <v>122</v>
      </c>
      <c r="H77" s="7">
        <f>'[1]2020年行政库存表'!AD79-'[1]2020年行政库存表'!AF79+'[1]2020年行政库存表'!AE79</f>
        <v>5</v>
      </c>
      <c r="I77" s="13" t="s">
        <v>24</v>
      </c>
      <c r="J77" s="5"/>
      <c r="K77" s="1"/>
      <c r="L77" s="1"/>
      <c r="M77" s="1"/>
    </row>
    <row r="78" spans="2:13">
      <c r="B78" s="1"/>
      <c r="C78" s="1" t="s">
        <v>13</v>
      </c>
      <c r="D78" s="5"/>
      <c r="E78" s="10" t="s">
        <v>121</v>
      </c>
      <c r="F78" s="5"/>
      <c r="G78" s="9" t="s">
        <v>123</v>
      </c>
      <c r="H78" s="7">
        <f>'[1]2020年行政库存表'!AD80-'[1]2020年行政库存表'!AF80+'[1]2020年行政库存表'!AE80</f>
        <v>23</v>
      </c>
      <c r="I78" s="13" t="s">
        <v>24</v>
      </c>
      <c r="J78" s="5"/>
      <c r="K78" s="1"/>
      <c r="L78" s="1"/>
      <c r="M78" s="1"/>
    </row>
    <row r="79" spans="2:13">
      <c r="B79" s="1"/>
      <c r="C79" s="1" t="s">
        <v>13</v>
      </c>
      <c r="D79" s="5"/>
      <c r="E79" s="10" t="s">
        <v>121</v>
      </c>
      <c r="F79" s="5"/>
      <c r="G79" s="9" t="s">
        <v>124</v>
      </c>
      <c r="H79" s="7">
        <f>'[1]2020年行政库存表'!AD81-'[1]2020年行政库存表'!AF81+'[1]2020年行政库存表'!AE81</f>
        <v>10</v>
      </c>
      <c r="I79" s="13" t="s">
        <v>24</v>
      </c>
      <c r="J79" s="5"/>
      <c r="K79" s="1"/>
      <c r="L79" s="1"/>
      <c r="M79" s="1"/>
    </row>
    <row r="80" spans="2:13">
      <c r="B80" s="1"/>
      <c r="C80" s="1" t="s">
        <v>13</v>
      </c>
      <c r="D80" s="5"/>
      <c r="E80" s="10" t="s">
        <v>125</v>
      </c>
      <c r="F80" s="5"/>
      <c r="G80" s="11"/>
      <c r="H80" s="7">
        <f>'[1]2020年行政库存表'!AD82-'[1]2020年行政库存表'!AF82+'[1]2020年行政库存表'!AE82</f>
        <v>6</v>
      </c>
      <c r="I80" s="13" t="s">
        <v>17</v>
      </c>
      <c r="J80" s="5"/>
      <c r="K80" s="1"/>
      <c r="L80" s="1"/>
      <c r="M80" s="1"/>
    </row>
    <row r="81" spans="2:13">
      <c r="B81" s="1"/>
      <c r="C81" s="1" t="s">
        <v>13</v>
      </c>
      <c r="D81" s="5"/>
      <c r="E81" s="10" t="s">
        <v>126</v>
      </c>
      <c r="F81" s="5"/>
      <c r="G81" s="11"/>
      <c r="H81" s="7">
        <f>'[1]2020年行政库存表'!AD83-'[1]2020年行政库存表'!AF83+'[1]2020年行政库存表'!AE83</f>
        <v>10</v>
      </c>
      <c r="I81" s="13" t="s">
        <v>75</v>
      </c>
      <c r="J81" s="5"/>
      <c r="K81" s="1"/>
      <c r="L81" s="1"/>
      <c r="M81" s="1"/>
    </row>
    <row r="82" spans="2:13">
      <c r="B82" s="1"/>
      <c r="C82" s="1" t="s">
        <v>13</v>
      </c>
      <c r="D82" s="5"/>
      <c r="E82" s="10" t="s">
        <v>127</v>
      </c>
      <c r="F82" s="5"/>
      <c r="G82" s="9" t="s">
        <v>124</v>
      </c>
      <c r="H82" s="7">
        <f>'[1]2020年行政库存表'!AD84-'[1]2020年行政库存表'!AF84+'[1]2020年行政库存表'!AE84</f>
        <v>2</v>
      </c>
      <c r="I82" s="13" t="s">
        <v>128</v>
      </c>
      <c r="J82" s="5"/>
      <c r="K82" s="1"/>
      <c r="L82" s="1"/>
      <c r="M82" s="1"/>
    </row>
    <row r="83" spans="2:13">
      <c r="B83" s="1"/>
      <c r="C83" s="1" t="s">
        <v>13</v>
      </c>
      <c r="D83" s="5"/>
      <c r="E83" s="10" t="s">
        <v>129</v>
      </c>
      <c r="F83" s="5"/>
      <c r="G83" s="9" t="s">
        <v>122</v>
      </c>
      <c r="H83" s="7">
        <f>'[1]2020年行政库存表'!AD85-'[1]2020年行政库存表'!AF85+'[1]2020年行政库存表'!AE85</f>
        <v>1</v>
      </c>
      <c r="I83" s="13" t="s">
        <v>55</v>
      </c>
      <c r="J83" s="5"/>
      <c r="K83" s="1"/>
      <c r="L83" s="1"/>
      <c r="M83" s="1"/>
    </row>
    <row r="84" spans="2:13">
      <c r="B84" s="1"/>
      <c r="C84" s="1" t="s">
        <v>13</v>
      </c>
      <c r="D84" s="5"/>
      <c r="E84" s="10" t="s">
        <v>129</v>
      </c>
      <c r="F84" s="5"/>
      <c r="G84" s="9" t="s">
        <v>124</v>
      </c>
      <c r="H84" s="7">
        <f>'[1]2020年行政库存表'!AD86-'[1]2020年行政库存表'!AF86+'[1]2020年行政库存表'!AE86</f>
        <v>1</v>
      </c>
      <c r="I84" s="13" t="s">
        <v>55</v>
      </c>
      <c r="J84" s="5"/>
      <c r="K84" s="1"/>
      <c r="L84" s="1"/>
      <c r="M84" s="1"/>
    </row>
    <row r="85" spans="2:13">
      <c r="B85" s="1"/>
      <c r="C85" s="1" t="s">
        <v>13</v>
      </c>
      <c r="D85" s="5"/>
      <c r="E85" s="10" t="s">
        <v>130</v>
      </c>
      <c r="F85" s="5" t="s">
        <v>131</v>
      </c>
      <c r="G85" s="11" t="s">
        <v>132</v>
      </c>
      <c r="H85" s="7">
        <v>43</v>
      </c>
      <c r="I85" s="13" t="s">
        <v>65</v>
      </c>
      <c r="J85" s="5"/>
      <c r="K85" s="1"/>
      <c r="L85" s="1"/>
      <c r="M85" s="1"/>
    </row>
    <row r="86" spans="2:13">
      <c r="B86" s="1"/>
      <c r="C86" s="1" t="s">
        <v>13</v>
      </c>
      <c r="D86" s="5"/>
      <c r="E86" s="10" t="s">
        <v>133</v>
      </c>
      <c r="F86" s="5"/>
      <c r="G86" s="9" t="s">
        <v>134</v>
      </c>
      <c r="H86" s="7">
        <f>'[1]2020年行政库存表'!AD88-'[1]2020年行政库存表'!AF88+'[1]2020年行政库存表'!AE88</f>
        <v>68</v>
      </c>
      <c r="I86" s="13" t="s">
        <v>24</v>
      </c>
      <c r="J86" s="5"/>
      <c r="K86" s="1"/>
      <c r="L86" s="1"/>
      <c r="M86" s="1"/>
    </row>
    <row r="87" spans="2:13">
      <c r="B87" s="1"/>
      <c r="C87" s="1" t="s">
        <v>13</v>
      </c>
      <c r="D87" s="5"/>
      <c r="E87" s="10" t="s">
        <v>135</v>
      </c>
      <c r="F87" s="5"/>
      <c r="G87" s="9" t="s">
        <v>58</v>
      </c>
      <c r="H87" s="7">
        <f>'[1]2020年行政库存表'!AD89-'[1]2020年行政库存表'!AF89+'[1]2020年行政库存表'!AE89</f>
        <v>1</v>
      </c>
      <c r="I87" s="13" t="s">
        <v>24</v>
      </c>
      <c r="J87" s="5"/>
      <c r="K87" s="1"/>
      <c r="L87" s="1"/>
      <c r="M87" s="1"/>
    </row>
    <row r="88" spans="2:13">
      <c r="B88" s="1"/>
      <c r="C88" s="1" t="s">
        <v>13</v>
      </c>
      <c r="D88" s="5"/>
      <c r="E88" s="10" t="s">
        <v>135</v>
      </c>
      <c r="F88" s="5"/>
      <c r="G88" s="9" t="s">
        <v>136</v>
      </c>
      <c r="H88" s="7">
        <f>'[1]2020年行政库存表'!AD90-'[1]2020年行政库存表'!AF90+'[1]2020年行政库存表'!AE90</f>
        <v>63</v>
      </c>
      <c r="I88" s="13" t="s">
        <v>24</v>
      </c>
      <c r="J88" s="5"/>
      <c r="K88" s="1"/>
      <c r="L88" s="1"/>
      <c r="M88" s="1"/>
    </row>
    <row r="89" spans="2:13">
      <c r="B89" s="1"/>
      <c r="C89" s="1" t="s">
        <v>13</v>
      </c>
      <c r="D89" s="5"/>
      <c r="E89" s="10" t="s">
        <v>137</v>
      </c>
      <c r="F89" s="5"/>
      <c r="G89" s="9" t="s">
        <v>124</v>
      </c>
      <c r="H89" s="7">
        <f>'[1]2020年行政库存表'!AD91-'[1]2020年行政库存表'!AF91+'[1]2020年行政库存表'!AE91</f>
        <v>16</v>
      </c>
      <c r="I89" s="13"/>
      <c r="J89" s="5"/>
      <c r="K89" s="1"/>
      <c r="L89" s="1"/>
      <c r="M89" s="1"/>
    </row>
    <row r="90" spans="2:13">
      <c r="B90" s="1"/>
      <c r="C90" s="1" t="s">
        <v>13</v>
      </c>
      <c r="D90" s="5"/>
      <c r="E90" s="10" t="s">
        <v>137</v>
      </c>
      <c r="F90" s="5"/>
      <c r="G90" s="9" t="s">
        <v>123</v>
      </c>
      <c r="H90" s="7">
        <f>'[1]2020年行政库存表'!AD92-'[1]2020年行政库存表'!AF92+'[1]2020年行政库存表'!AE92</f>
        <v>34</v>
      </c>
      <c r="I90" s="13"/>
      <c r="J90" s="5"/>
      <c r="K90" s="1"/>
      <c r="L90" s="1"/>
      <c r="M90" s="1"/>
    </row>
    <row r="91" spans="2:13">
      <c r="B91" s="1"/>
      <c r="C91" s="1" t="s">
        <v>13</v>
      </c>
      <c r="D91" s="5"/>
      <c r="E91" s="10" t="s">
        <v>138</v>
      </c>
      <c r="F91" s="5"/>
      <c r="G91" s="9" t="s">
        <v>124</v>
      </c>
      <c r="H91" s="7">
        <f>'[1]2020年行政库存表'!AD93-'[1]2020年行政库存表'!AF93+'[1]2020年行政库存表'!AE93</f>
        <v>0</v>
      </c>
      <c r="I91" s="13" t="s">
        <v>139</v>
      </c>
      <c r="J91" s="5"/>
      <c r="K91" s="1"/>
      <c r="L91" s="1"/>
      <c r="M91" s="1"/>
    </row>
    <row r="92" spans="2:13">
      <c r="B92" s="1"/>
      <c r="C92" s="1" t="s">
        <v>13</v>
      </c>
      <c r="D92" s="5"/>
      <c r="E92" s="10" t="s">
        <v>138</v>
      </c>
      <c r="F92" s="5"/>
      <c r="G92" s="9" t="s">
        <v>122</v>
      </c>
      <c r="H92" s="7">
        <f>'[1]2020年行政库存表'!AD94-'[1]2020年行政库存表'!AF94+'[1]2020年行政库存表'!AE94</f>
        <v>5</v>
      </c>
      <c r="I92" s="13" t="s">
        <v>139</v>
      </c>
      <c r="J92" s="5"/>
      <c r="K92" s="1"/>
      <c r="L92" s="1"/>
      <c r="M92" s="1"/>
    </row>
    <row r="93" spans="2:13">
      <c r="B93" s="1"/>
      <c r="C93" s="1" t="s">
        <v>13</v>
      </c>
      <c r="D93" s="5"/>
      <c r="E93" s="10" t="s">
        <v>140</v>
      </c>
      <c r="F93" s="5"/>
      <c r="G93" s="11"/>
      <c r="H93" s="7">
        <f>'[1]2020年行政库存表'!AD95-'[1]2020年行政库存表'!AF95+'[1]2020年行政库存表'!AE95</f>
        <v>18</v>
      </c>
      <c r="I93" s="13" t="s">
        <v>139</v>
      </c>
      <c r="J93" s="5"/>
      <c r="K93" s="1"/>
      <c r="L93" s="1"/>
      <c r="M93" s="1"/>
    </row>
    <row r="94" spans="2:13">
      <c r="B94" s="1"/>
      <c r="C94" s="1" t="s">
        <v>13</v>
      </c>
      <c r="D94" s="5"/>
      <c r="E94" s="10" t="s">
        <v>141</v>
      </c>
      <c r="F94" s="5"/>
      <c r="G94" s="11"/>
      <c r="H94" s="7">
        <f>'[1]2020年行政库存表'!AD96-'[1]2020年行政库存表'!AF96+'[1]2020年行政库存表'!AE96</f>
        <v>50</v>
      </c>
      <c r="I94" s="13" t="s">
        <v>128</v>
      </c>
      <c r="J94" s="5"/>
      <c r="K94" s="1"/>
      <c r="L94" s="1"/>
      <c r="M94" s="1"/>
    </row>
    <row r="95" spans="2:13">
      <c r="B95" s="1"/>
      <c r="C95" s="1" t="s">
        <v>13</v>
      </c>
      <c r="D95" s="5"/>
      <c r="E95" s="10" t="s">
        <v>142</v>
      </c>
      <c r="F95" s="5"/>
      <c r="G95" s="9"/>
      <c r="H95" s="7">
        <f>'[1]2020年行政库存表'!AD97-'[1]2020年行政库存表'!AF97+'[1]2020年行政库存表'!AE97</f>
        <v>18</v>
      </c>
      <c r="I95" s="13"/>
      <c r="J95" s="5"/>
      <c r="K95" s="1"/>
      <c r="L95" s="1"/>
      <c r="M95" s="1"/>
    </row>
    <row r="96" spans="2:13">
      <c r="B96" s="1"/>
      <c r="C96" s="1" t="s">
        <v>13</v>
      </c>
      <c r="D96" s="5"/>
      <c r="E96" s="10" t="s">
        <v>143</v>
      </c>
      <c r="F96" s="5"/>
      <c r="G96" s="9"/>
      <c r="H96" s="7">
        <f>'[1]2020年行政库存表'!AD98-'[1]2020年行政库存表'!AF98+'[1]2020年行政库存表'!AE98</f>
        <v>0</v>
      </c>
      <c r="I96" s="13" t="s">
        <v>24</v>
      </c>
      <c r="J96" s="5"/>
      <c r="K96" s="1"/>
      <c r="L96" s="1"/>
      <c r="M96" s="1"/>
    </row>
    <row r="97" spans="2:13">
      <c r="B97" s="1"/>
      <c r="C97" s="1" t="s">
        <v>13</v>
      </c>
      <c r="D97" s="5"/>
      <c r="E97" s="10" t="s">
        <v>144</v>
      </c>
      <c r="F97" s="5"/>
      <c r="G97" s="9"/>
      <c r="H97" s="7">
        <f>'[1]2020年行政库存表'!AD99-'[1]2020年行政库存表'!AF99+'[1]2020年行政库存表'!AE99</f>
        <v>127</v>
      </c>
      <c r="I97" s="13" t="s">
        <v>24</v>
      </c>
      <c r="J97" s="5"/>
      <c r="K97" s="1"/>
      <c r="L97" s="1"/>
      <c r="M97" s="1"/>
    </row>
    <row r="98" spans="2:13">
      <c r="B98" s="1"/>
      <c r="C98" s="1" t="s">
        <v>13</v>
      </c>
      <c r="D98" s="5"/>
      <c r="E98" s="10" t="s">
        <v>145</v>
      </c>
      <c r="F98" s="5"/>
      <c r="G98" s="9"/>
      <c r="H98" s="7">
        <f>'[1]2020年行政库存表'!AD100-'[1]2020年行政库存表'!AF100+'[1]2020年行政库存表'!AE100</f>
        <v>28</v>
      </c>
      <c r="I98" s="13" t="s">
        <v>24</v>
      </c>
      <c r="J98" s="5"/>
      <c r="K98" s="1"/>
      <c r="L98" s="1"/>
      <c r="M98" s="1"/>
    </row>
    <row r="99" spans="2:13">
      <c r="B99" s="1"/>
      <c r="C99" s="1" t="s">
        <v>13</v>
      </c>
      <c r="D99" s="5"/>
      <c r="E99" s="15" t="s">
        <v>146</v>
      </c>
      <c r="F99" s="5"/>
      <c r="G99" s="9"/>
      <c r="H99" s="7">
        <f>'[1]2020年行政库存表'!AD101-'[1]2020年行政库存表'!AF101+'[1]2020年行政库存表'!AE101</f>
        <v>39</v>
      </c>
      <c r="I99" s="13" t="s">
        <v>24</v>
      </c>
      <c r="J99" s="5"/>
      <c r="K99" s="1"/>
      <c r="L99" s="1"/>
      <c r="M99" s="1"/>
    </row>
    <row r="100" spans="2:13">
      <c r="B100" s="1"/>
      <c r="C100" s="1" t="s">
        <v>13</v>
      </c>
      <c r="D100" s="5"/>
      <c r="E100" s="10" t="s">
        <v>147</v>
      </c>
      <c r="F100" s="5"/>
      <c r="G100" s="9" t="s">
        <v>148</v>
      </c>
      <c r="H100" s="7">
        <f>'[1]2020年行政库存表'!AD102-'[1]2020年行政库存表'!AF102+'[1]2020年行政库存表'!AE102</f>
        <v>1</v>
      </c>
      <c r="I100" s="13" t="s">
        <v>24</v>
      </c>
      <c r="J100" s="5"/>
      <c r="K100" s="1"/>
      <c r="L100" s="1"/>
      <c r="M100" s="1"/>
    </row>
    <row r="101" spans="2:13">
      <c r="B101" s="1"/>
      <c r="C101" s="1" t="s">
        <v>13</v>
      </c>
      <c r="D101" s="5"/>
      <c r="E101" s="10" t="s">
        <v>149</v>
      </c>
      <c r="F101" s="5"/>
      <c r="G101" s="9"/>
      <c r="H101" s="7">
        <f>'[1]2020年行政库存表'!AD103-'[1]2020年行政库存表'!AF103+'[1]2020年行政库存表'!AE103</f>
        <v>0</v>
      </c>
      <c r="I101" s="13" t="s">
        <v>24</v>
      </c>
      <c r="J101" s="5"/>
      <c r="K101" s="1"/>
      <c r="L101" s="1"/>
      <c r="M101" s="1"/>
    </row>
    <row r="102" spans="2:13">
      <c r="B102" s="1"/>
      <c r="C102" s="1" t="s">
        <v>13</v>
      </c>
      <c r="D102" s="5"/>
      <c r="E102" s="10" t="s">
        <v>150</v>
      </c>
      <c r="F102" s="5"/>
      <c r="G102" s="9" t="s">
        <v>151</v>
      </c>
      <c r="H102" s="7">
        <f>'[1]2020年行政库存表'!AD104-'[1]2020年行政库存表'!AF104+'[1]2020年行政库存表'!AE104</f>
        <v>1</v>
      </c>
      <c r="I102" s="13" t="s">
        <v>24</v>
      </c>
      <c r="J102" s="5"/>
      <c r="K102" s="1"/>
      <c r="L102" s="1"/>
      <c r="M102" s="1"/>
    </row>
    <row r="103" spans="2:13">
      <c r="B103" s="1"/>
      <c r="C103" s="1" t="s">
        <v>13</v>
      </c>
      <c r="D103" s="5"/>
      <c r="E103" s="10" t="s">
        <v>152</v>
      </c>
      <c r="F103" s="5"/>
      <c r="G103" s="11"/>
      <c r="H103" s="7">
        <f>'[1]2020年行政库存表'!AD105-'[1]2020年行政库存表'!AF105+'[1]2020年行政库存表'!AE105</f>
        <v>0</v>
      </c>
      <c r="I103" s="13" t="s">
        <v>55</v>
      </c>
      <c r="J103" s="5"/>
      <c r="K103" s="1"/>
      <c r="L103" s="1"/>
      <c r="M103" s="1"/>
    </row>
    <row r="104" spans="2:13">
      <c r="B104" s="1"/>
      <c r="C104" s="1" t="s">
        <v>13</v>
      </c>
      <c r="D104" s="5"/>
      <c r="E104" s="10" t="s">
        <v>153</v>
      </c>
      <c r="F104" s="5"/>
      <c r="G104" s="11"/>
      <c r="H104" s="7">
        <f>'[1]2020年行政库存表'!AD106-'[1]2020年行政库存表'!AF106+'[1]2020年行政库存表'!AE106</f>
        <v>43</v>
      </c>
      <c r="I104" s="13" t="s">
        <v>154</v>
      </c>
      <c r="J104" s="5"/>
      <c r="K104" s="1"/>
      <c r="L104" s="1"/>
      <c r="M104" s="1"/>
    </row>
    <row r="105" spans="2:13">
      <c r="B105" s="1"/>
      <c r="C105" s="1" t="s">
        <v>13</v>
      </c>
      <c r="D105" s="5"/>
      <c r="E105" s="10" t="s">
        <v>155</v>
      </c>
      <c r="F105" s="5"/>
      <c r="G105" s="11"/>
      <c r="H105" s="7">
        <f>'[1]2020年行政库存表'!AD107-'[1]2020年行政库存表'!AF107+'[1]2020年行政库存表'!AE107</f>
        <v>3</v>
      </c>
      <c r="I105" s="13" t="s">
        <v>65</v>
      </c>
      <c r="J105" s="5"/>
      <c r="K105" s="1"/>
      <c r="L105" s="1"/>
      <c r="M105" s="1"/>
    </row>
    <row r="106" spans="2:13">
      <c r="B106" s="1"/>
      <c r="C106" s="1" t="s">
        <v>13</v>
      </c>
      <c r="D106" s="5"/>
      <c r="E106" s="10" t="s">
        <v>156</v>
      </c>
      <c r="F106" s="5"/>
      <c r="G106" s="11"/>
      <c r="H106" s="7">
        <f>'[1]2020年行政库存表'!AD108-'[1]2020年行政库存表'!AF108+'[1]2020年行政库存表'!AE108</f>
        <v>0</v>
      </c>
      <c r="I106" s="13" t="s">
        <v>65</v>
      </c>
      <c r="J106" s="5"/>
      <c r="K106" s="1"/>
      <c r="L106" s="1"/>
      <c r="M106" s="1"/>
    </row>
    <row r="107" spans="2:13">
      <c r="B107" s="1"/>
      <c r="C107" s="1" t="s">
        <v>13</v>
      </c>
      <c r="D107" s="5"/>
      <c r="E107" s="10" t="s">
        <v>157</v>
      </c>
      <c r="F107" s="5"/>
      <c r="G107" s="11"/>
      <c r="H107" s="7">
        <f>'[1]2020年行政库存表'!AD109-'[1]2020年行政库存表'!AF109+'[1]2020年行政库存表'!AE109</f>
        <v>0</v>
      </c>
      <c r="I107" s="13" t="s">
        <v>128</v>
      </c>
      <c r="J107" s="5"/>
      <c r="K107" s="1"/>
      <c r="L107" s="1"/>
      <c r="M107" s="1"/>
    </row>
    <row r="108" spans="2:13">
      <c r="B108" s="1"/>
      <c r="C108" s="1" t="s">
        <v>13</v>
      </c>
      <c r="D108" s="5"/>
      <c r="E108" s="10" t="s">
        <v>158</v>
      </c>
      <c r="F108" s="5"/>
      <c r="G108" s="11"/>
      <c r="H108" s="7">
        <f>'[1]2020年行政库存表'!AD110-'[1]2020年行政库存表'!AF110+'[1]2020年行政库存表'!AE110</f>
        <v>0</v>
      </c>
      <c r="I108" s="13" t="s">
        <v>65</v>
      </c>
      <c r="J108" s="5"/>
      <c r="K108" s="1"/>
      <c r="L108" s="1"/>
      <c r="M108" s="1"/>
    </row>
    <row r="109" spans="2:13">
      <c r="B109" s="1"/>
      <c r="C109" s="1" t="s">
        <v>13</v>
      </c>
      <c r="D109" s="5"/>
      <c r="E109" s="10" t="s">
        <v>159</v>
      </c>
      <c r="F109" s="5"/>
      <c r="G109" s="11"/>
      <c r="H109" s="7">
        <f>'[1]2020年行政库存表'!AD111-'[1]2020年行政库存表'!AF111+'[1]2020年行政库存表'!AE111</f>
        <v>0</v>
      </c>
      <c r="I109" s="13" t="s">
        <v>128</v>
      </c>
      <c r="J109" s="5"/>
      <c r="K109" s="1"/>
      <c r="L109" s="1"/>
      <c r="M109" s="1"/>
    </row>
    <row r="110" spans="2:13">
      <c r="B110" s="1"/>
      <c r="C110" s="1" t="s">
        <v>13</v>
      </c>
      <c r="D110" s="5"/>
      <c r="E110" s="10" t="s">
        <v>160</v>
      </c>
      <c r="F110" s="5"/>
      <c r="G110" s="16"/>
      <c r="H110" s="7">
        <f>'[1]2020年行政库存表'!AD112-'[1]2020年行政库存表'!AF112+'[1]2020年行政库存表'!AE112</f>
        <v>0</v>
      </c>
      <c r="I110" s="13" t="s">
        <v>17</v>
      </c>
      <c r="J110" s="5"/>
      <c r="K110" s="1"/>
      <c r="L110" s="1"/>
      <c r="M110" s="1"/>
    </row>
    <row r="111" spans="2:13">
      <c r="B111" s="1"/>
      <c r="C111" s="1" t="s">
        <v>13</v>
      </c>
      <c r="D111" s="5"/>
      <c r="E111" s="10" t="s">
        <v>161</v>
      </c>
      <c r="F111" s="5"/>
      <c r="G111" s="16"/>
      <c r="H111" s="7">
        <f>'[1]2020年行政库存表'!AD113-'[1]2020年行政库存表'!AF113+'[1]2020年行政库存表'!AE113</f>
        <v>0</v>
      </c>
      <c r="I111" s="13" t="s">
        <v>55</v>
      </c>
      <c r="J111" s="5"/>
      <c r="K111" s="1"/>
      <c r="L111" s="1"/>
      <c r="M111" s="1"/>
    </row>
    <row r="112" spans="2:13">
      <c r="B112" s="1"/>
      <c r="C112" s="1" t="s">
        <v>13</v>
      </c>
      <c r="D112" s="5"/>
      <c r="E112" s="10" t="s">
        <v>162</v>
      </c>
      <c r="F112" s="5"/>
      <c r="G112" s="13"/>
      <c r="H112" s="7">
        <f>'[1]2020年行政库存表'!AD114-'[1]2020年行政库存表'!AF114+'[1]2020年行政库存表'!AE114</f>
        <v>2</v>
      </c>
      <c r="I112" s="13" t="s">
        <v>102</v>
      </c>
      <c r="J112" s="5"/>
      <c r="K112" s="1"/>
      <c r="L112" s="1"/>
      <c r="M112" s="1"/>
    </row>
    <row r="113" spans="2:13">
      <c r="B113" s="1"/>
      <c r="C113" s="1" t="s">
        <v>13</v>
      </c>
      <c r="D113" s="5"/>
      <c r="E113" s="10" t="s">
        <v>163</v>
      </c>
      <c r="F113" s="5"/>
      <c r="G113" s="16"/>
      <c r="H113" s="7">
        <f>'[1]2020年行政库存表'!AD115-'[1]2020年行政库存表'!AF115+'[1]2020年行政库存表'!AE115</f>
        <v>1</v>
      </c>
      <c r="I113" s="13" t="s">
        <v>55</v>
      </c>
      <c r="J113" s="5"/>
      <c r="K113" s="1"/>
      <c r="L113" s="1"/>
      <c r="M113" s="1"/>
    </row>
    <row r="114" spans="2:13">
      <c r="B114" s="1"/>
      <c r="C114" s="1" t="s">
        <v>13</v>
      </c>
      <c r="D114" s="5"/>
      <c r="E114" s="10" t="s">
        <v>164</v>
      </c>
      <c r="F114" s="5"/>
      <c r="G114" s="16"/>
      <c r="H114" s="7">
        <f>'[1]2020年行政库存表'!AD116-'[1]2020年行政库存表'!AF116+'[1]2020年行政库存表'!AE116</f>
        <v>0</v>
      </c>
      <c r="I114" s="13" t="s">
        <v>17</v>
      </c>
      <c r="J114" s="5"/>
      <c r="K114" s="1"/>
      <c r="L114" s="1"/>
      <c r="M114" s="1"/>
    </row>
    <row r="115" spans="2:13">
      <c r="B115" s="1"/>
      <c r="C115" s="1" t="s">
        <v>13</v>
      </c>
      <c r="D115" s="5"/>
      <c r="E115" s="10" t="s">
        <v>165</v>
      </c>
      <c r="F115" s="5"/>
      <c r="G115" s="9" t="s">
        <v>166</v>
      </c>
      <c r="H115" s="7">
        <f>'[1]2020年行政库存表'!AD117-'[1]2020年行政库存表'!AF117+'[1]2020年行政库存表'!AE117</f>
        <v>25</v>
      </c>
      <c r="I115" s="13" t="s">
        <v>36</v>
      </c>
      <c r="J115" s="5"/>
      <c r="K115" s="1"/>
      <c r="L115" s="1"/>
      <c r="M115" s="1"/>
    </row>
    <row r="116" spans="2:13">
      <c r="B116" s="1"/>
      <c r="C116" s="1" t="s">
        <v>13</v>
      </c>
      <c r="D116" s="5"/>
      <c r="E116" s="10" t="s">
        <v>167</v>
      </c>
      <c r="F116" s="5"/>
      <c r="G116" s="9"/>
      <c r="H116" s="7">
        <f>'[1]2020年行政库存表'!AD118-'[1]2020年行政库存表'!AF118+'[1]2020年行政库存表'!AE118</f>
        <v>19</v>
      </c>
      <c r="I116" s="13" t="s">
        <v>20</v>
      </c>
      <c r="J116" s="5"/>
      <c r="K116" s="1"/>
      <c r="L116" s="1"/>
      <c r="M116" s="1"/>
    </row>
    <row r="117" spans="2:13">
      <c r="B117" s="1"/>
      <c r="C117" s="1" t="s">
        <v>13</v>
      </c>
      <c r="D117" s="5"/>
      <c r="E117" s="10" t="s">
        <v>168</v>
      </c>
      <c r="F117" s="5"/>
      <c r="G117" s="11"/>
      <c r="H117" s="7">
        <f>'[1]2020年行政库存表'!AD119-'[1]2020年行政库存表'!AF119+'[1]2020年行政库存表'!AE119</f>
        <v>14</v>
      </c>
      <c r="I117" s="13" t="s">
        <v>128</v>
      </c>
      <c r="J117" s="5"/>
      <c r="K117" s="1"/>
      <c r="L117" s="1"/>
      <c r="M117" s="1"/>
    </row>
    <row r="118" spans="2:13">
      <c r="B118" s="1"/>
      <c r="C118" s="1" t="s">
        <v>13</v>
      </c>
      <c r="D118" s="5"/>
      <c r="E118" s="10" t="s">
        <v>169</v>
      </c>
      <c r="F118" s="5"/>
      <c r="G118" s="11"/>
      <c r="H118" s="7">
        <f>'[1]2020年行政库存表'!AD120-'[1]2020年行政库存表'!AF120+'[1]2020年行政库存表'!AE120</f>
        <v>123</v>
      </c>
      <c r="I118" s="13" t="s">
        <v>128</v>
      </c>
      <c r="J118" s="5"/>
      <c r="K118" s="1"/>
      <c r="L118" s="1"/>
      <c r="M118" s="1"/>
    </row>
    <row r="119" spans="2:13">
      <c r="B119" s="1"/>
      <c r="C119" s="1" t="s">
        <v>13</v>
      </c>
      <c r="D119" s="5"/>
      <c r="E119" s="10" t="s">
        <v>170</v>
      </c>
      <c r="F119" s="5"/>
      <c r="G119" s="11"/>
      <c r="H119" s="7">
        <f>'[1]2020年行政库存表'!AD121-'[1]2020年行政库存表'!AF121+'[1]2020年行政库存表'!AE121</f>
        <v>0</v>
      </c>
      <c r="I119" s="13"/>
      <c r="J119" s="5"/>
      <c r="K119" s="1"/>
      <c r="L119" s="1"/>
      <c r="M119" s="1"/>
    </row>
    <row r="120" spans="2:13">
      <c r="B120" s="1"/>
      <c r="C120" s="1" t="s">
        <v>13</v>
      </c>
      <c r="D120" s="5"/>
      <c r="E120" s="10" t="s">
        <v>171</v>
      </c>
      <c r="F120" s="5" t="s">
        <v>172</v>
      </c>
      <c r="G120" s="16" t="s">
        <v>173</v>
      </c>
      <c r="H120" s="7">
        <f>'[1]2020年行政库存表'!AD122-'[1]2020年行政库存表'!AF122+'[1]2020年行政库存表'!AE122</f>
        <v>2</v>
      </c>
      <c r="I120" s="13" t="s">
        <v>20</v>
      </c>
      <c r="J120" s="5"/>
      <c r="K120" s="1"/>
      <c r="L120" s="1"/>
      <c r="M120" s="1"/>
    </row>
    <row r="121" spans="2:13">
      <c r="B121" s="1"/>
      <c r="C121" s="1" t="s">
        <v>13</v>
      </c>
      <c r="D121" s="5"/>
      <c r="E121" s="6" t="s">
        <v>174</v>
      </c>
      <c r="F121" s="5"/>
      <c r="G121" s="7"/>
      <c r="H121" s="7">
        <f>'[1]2020年行政库存表'!AD123-'[1]2020年行政库存表'!AF123+'[1]2020年行政库存表'!AE123</f>
        <v>1</v>
      </c>
      <c r="I121" s="7" t="s">
        <v>36</v>
      </c>
      <c r="J121" s="5"/>
      <c r="K121" s="1"/>
      <c r="L121" s="1"/>
      <c r="M121" s="1"/>
    </row>
    <row r="122" spans="2:13">
      <c r="B122" s="1"/>
      <c r="C122" s="1" t="s">
        <v>18</v>
      </c>
      <c r="D122" s="5"/>
      <c r="E122" s="6" t="s">
        <v>175</v>
      </c>
      <c r="F122" s="5"/>
      <c r="G122" s="7"/>
      <c r="H122" s="7">
        <f>'[1]2020年行政库存表'!AD124-'[1]2020年行政库存表'!AF124+'[1]2020年行政库存表'!AE124</f>
        <v>0</v>
      </c>
      <c r="I122" s="7" t="s">
        <v>46</v>
      </c>
      <c r="J122" s="5"/>
      <c r="K122" s="1"/>
      <c r="L122" s="1"/>
      <c r="M122" s="1"/>
    </row>
    <row r="123" spans="2:13">
      <c r="B123" s="1"/>
      <c r="C123" s="1" t="s">
        <v>18</v>
      </c>
      <c r="D123" s="5"/>
      <c r="E123" s="6" t="s">
        <v>37</v>
      </c>
      <c r="F123" s="5" t="s">
        <v>176</v>
      </c>
      <c r="G123" s="7">
        <v>6</v>
      </c>
      <c r="H123" s="7">
        <f>'[1]2020年行政库存表'!AD125-'[1]2020年行政库存表'!AF125+'[1]2020年行政库存表'!AE125</f>
        <v>0</v>
      </c>
      <c r="I123" s="7" t="s">
        <v>177</v>
      </c>
      <c r="J123" s="5"/>
      <c r="K123" s="1"/>
      <c r="L123" s="1"/>
      <c r="M123" s="1"/>
    </row>
    <row r="124" spans="2:13">
      <c r="B124" s="1"/>
      <c r="C124" s="1" t="s">
        <v>18</v>
      </c>
      <c r="D124" s="5"/>
      <c r="E124" s="6" t="s">
        <v>178</v>
      </c>
      <c r="F124" s="5" t="s">
        <v>179</v>
      </c>
      <c r="G124" s="7" t="s">
        <v>180</v>
      </c>
      <c r="H124" s="7">
        <v>0</v>
      </c>
      <c r="I124" s="7" t="s">
        <v>177</v>
      </c>
      <c r="J124" s="5"/>
      <c r="K124" s="1"/>
      <c r="L124" s="1"/>
      <c r="M124" s="1"/>
    </row>
    <row r="125" spans="2:13">
      <c r="B125" s="1"/>
      <c r="C125" s="1" t="s">
        <v>18</v>
      </c>
      <c r="D125" s="5"/>
      <c r="E125" s="6" t="s">
        <v>181</v>
      </c>
      <c r="F125" s="5"/>
      <c r="G125" s="7"/>
      <c r="H125" s="7">
        <f>'[1]2020年行政库存表'!AD127-'[1]2020年行政库存表'!AF127+'[1]2020年行政库存表'!AE127</f>
        <v>2</v>
      </c>
      <c r="I125" s="7" t="s">
        <v>46</v>
      </c>
      <c r="J125" s="5"/>
      <c r="K125" s="1"/>
      <c r="L125" s="1"/>
      <c r="M125" s="1"/>
    </row>
    <row r="126" spans="4:10">
      <c r="D126" s="17"/>
      <c r="E126" s="17"/>
      <c r="F126" s="17"/>
      <c r="G126" s="17"/>
      <c r="H126" s="5"/>
      <c r="I126" s="17"/>
      <c r="J126" s="17"/>
    </row>
  </sheetData>
  <pageMargins left="0.7" right="0.7" top="0.75" bottom="0.75" header="0.3" footer="0.3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NPOI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【标准导入表】办公用品表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NPOI</dc:creator>
  <cp:lastModifiedBy>逐心</cp:lastModifiedBy>
  <dcterms:created xsi:type="dcterms:W3CDTF">2020-10-16T11:16:00Z</dcterms:created>
  <dcterms:modified xsi:type="dcterms:W3CDTF">2020-10-16T04:01:03Z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true</vt:bool>
  </property>
  <property fmtid="{D5CDD505-2E9C-101B-9397-08002B2CF9AE}" pid="3" name="KSOProductBuildVer">
    <vt:lpwstr>2052-11.1.0.10069</vt:lpwstr>
  </property>
</Properties>
</file>